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物流服务师01班" sheetId="1" r:id="rId1"/>
    <sheet name="物流服务师02班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<sst xmlns="http://schemas.openxmlformats.org/spreadsheetml/2006/main" count="1383" uniqueCount="762">
  <si>
    <t>序号</t>
  </si>
  <si>
    <t>姓名</t>
  </si>
  <si>
    <t>人员类别</t>
  </si>
  <si>
    <t>身份证号</t>
  </si>
  <si>
    <t>性别</t>
  </si>
  <si>
    <t>学员电话</t>
  </si>
  <si>
    <t>培训专业</t>
  </si>
  <si>
    <t>证书级别</t>
  </si>
  <si>
    <t>证书
编号</t>
  </si>
  <si>
    <t>学时
统计</t>
  </si>
  <si>
    <t>培训补贴
（元）</t>
  </si>
  <si>
    <t>单位名称</t>
  </si>
  <si>
    <t>1</t>
  </si>
  <si>
    <t>宗慧波</t>
  </si>
  <si>
    <t>企业职工</t>
  </si>
  <si>
    <t>41090119******2310</t>
  </si>
  <si>
    <t>男</t>
  </si>
  <si>
    <t>131036****0</t>
  </si>
  <si>
    <t>物流服务师</t>
  </si>
  <si>
    <t>合格证</t>
  </si>
  <si>
    <t>16090805200021248</t>
  </si>
  <si>
    <t>濮阳千羽物流有限公司</t>
  </si>
  <si>
    <t>2</t>
  </si>
  <si>
    <t>卢士强</t>
  </si>
  <si>
    <t>41090119******1118</t>
  </si>
  <si>
    <t>185393****6</t>
  </si>
  <si>
    <t>16090805200021247</t>
  </si>
  <si>
    <t>河南腾踔汽车运输有限公司</t>
  </si>
  <si>
    <t>3</t>
  </si>
  <si>
    <t>姜晓琳</t>
  </si>
  <si>
    <t>41092719******8024</t>
  </si>
  <si>
    <t>女</t>
  </si>
  <si>
    <t>187499****3</t>
  </si>
  <si>
    <t>16090805200021246</t>
  </si>
  <si>
    <t>濮阳市旭耀汽车运输有限公司</t>
  </si>
  <si>
    <t>4</t>
  </si>
  <si>
    <t>孙学民</t>
  </si>
  <si>
    <t>41092819******4512</t>
  </si>
  <si>
    <t>137217****9</t>
  </si>
  <si>
    <t>16090805200021245</t>
  </si>
  <si>
    <t>濮阳市四强物流有限公司</t>
  </si>
  <si>
    <t>5</t>
  </si>
  <si>
    <t>吴忠强</t>
  </si>
  <si>
    <t>41092819******0014</t>
  </si>
  <si>
    <t>139039****7</t>
  </si>
  <si>
    <t>16090805200021244</t>
  </si>
  <si>
    <t>濮阳市交通运输集团有限公司</t>
  </si>
  <si>
    <t>6</t>
  </si>
  <si>
    <t>耿世剑</t>
  </si>
  <si>
    <t>34112619******3219</t>
  </si>
  <si>
    <t>132139****0</t>
  </si>
  <si>
    <t>16090805200021243</t>
  </si>
  <si>
    <t>濮阳市茹杭物流有限公司</t>
  </si>
  <si>
    <t>7</t>
  </si>
  <si>
    <t>马琴</t>
  </si>
  <si>
    <t>41092819******3624</t>
  </si>
  <si>
    <t>159393****8</t>
  </si>
  <si>
    <t>16090805200021242</t>
  </si>
  <si>
    <t>濮阳市二飞运输有限公司</t>
  </si>
  <si>
    <t>8</t>
  </si>
  <si>
    <t>王康波</t>
  </si>
  <si>
    <t>41092819******365x</t>
  </si>
  <si>
    <t>153463****2</t>
  </si>
  <si>
    <t>16090805200021241</t>
  </si>
  <si>
    <t>9</t>
  </si>
  <si>
    <t>李波</t>
  </si>
  <si>
    <t>34112619******3231</t>
  </si>
  <si>
    <t>131373****5</t>
  </si>
  <si>
    <t>16090805200021240</t>
  </si>
  <si>
    <t>濮阳市聚牛物流有限公司</t>
  </si>
  <si>
    <t>10</t>
  </si>
  <si>
    <t>王苛苛</t>
  </si>
  <si>
    <t>41140319******8748</t>
  </si>
  <si>
    <t>159393****6</t>
  </si>
  <si>
    <t>16090805200021239</t>
  </si>
  <si>
    <t>濮阳市捷成运输有限公司</t>
  </si>
  <si>
    <t>11</t>
  </si>
  <si>
    <t>康照卫</t>
  </si>
  <si>
    <t>41090119******231x</t>
  </si>
  <si>
    <t>137034****7</t>
  </si>
  <si>
    <t>16090805200021238</t>
  </si>
  <si>
    <t>濮阳市安诚汽车运输有限公司</t>
  </si>
  <si>
    <t>12</t>
  </si>
  <si>
    <t>王棚棚</t>
  </si>
  <si>
    <t>41092819******3613</t>
  </si>
  <si>
    <t>134617****8</t>
  </si>
  <si>
    <t>16090805200021237</t>
  </si>
  <si>
    <t>濮阳鹏隆物流有限公司</t>
  </si>
  <si>
    <t>13</t>
  </si>
  <si>
    <t>蔡丙莹</t>
  </si>
  <si>
    <t>41092819******0019</t>
  </si>
  <si>
    <t>176138****2</t>
  </si>
  <si>
    <t>16090805200021236</t>
  </si>
  <si>
    <t>濮阳市聚旺运输有限公司</t>
  </si>
  <si>
    <t>14</t>
  </si>
  <si>
    <t>张银忠</t>
  </si>
  <si>
    <t>41092219******2716</t>
  </si>
  <si>
    <t>132909****8</t>
  </si>
  <si>
    <t>16090805200021235</t>
  </si>
  <si>
    <t>濮阳市张安运输有限公司</t>
  </si>
  <si>
    <t>15</t>
  </si>
  <si>
    <t>卢春节</t>
  </si>
  <si>
    <t>41092219******0628</t>
  </si>
  <si>
    <t>134616****2</t>
  </si>
  <si>
    <t>16090805200021234</t>
  </si>
  <si>
    <t>濮阳捷顺运输有限公司</t>
  </si>
  <si>
    <t>16</t>
  </si>
  <si>
    <t>任晓宁</t>
  </si>
  <si>
    <t>41090119******1186</t>
  </si>
  <si>
    <t>137135****4</t>
  </si>
  <si>
    <t>16090805200021233</t>
  </si>
  <si>
    <t>濮阳市驰骋物流有限公司</t>
  </si>
  <si>
    <t>17</t>
  </si>
  <si>
    <t>姚群涛</t>
  </si>
  <si>
    <t>41090119******1519</t>
  </si>
  <si>
    <t>186039****5</t>
  </si>
  <si>
    <t>16090805200021232</t>
  </si>
  <si>
    <t>濮阳市安鸿汽车运输有限公司</t>
  </si>
  <si>
    <t>18</t>
  </si>
  <si>
    <t>梁作佳</t>
  </si>
  <si>
    <t>41092720******7031</t>
  </si>
  <si>
    <t>176393****1</t>
  </si>
  <si>
    <t>16090805200021180</t>
  </si>
  <si>
    <t>濮阳市顺发达运输有限公司</t>
  </si>
  <si>
    <t>19</t>
  </si>
  <si>
    <t>杜培闯</t>
  </si>
  <si>
    <t>41092819******0639</t>
  </si>
  <si>
    <t>175393****8</t>
  </si>
  <si>
    <t>16090805200021231</t>
  </si>
  <si>
    <t>濮阳市锦丰物流有限公司</t>
  </si>
  <si>
    <t>20</t>
  </si>
  <si>
    <t>董莉莉</t>
  </si>
  <si>
    <t>41092819******0649</t>
  </si>
  <si>
    <t>188644****7</t>
  </si>
  <si>
    <t>16090805200021230</t>
  </si>
  <si>
    <t>濮阳市金祥运输有限公司</t>
  </si>
  <si>
    <t>21</t>
  </si>
  <si>
    <t>崔俊伏</t>
  </si>
  <si>
    <t>41090119******1510</t>
  </si>
  <si>
    <t>137813****5</t>
  </si>
  <si>
    <t>16090805200021229</t>
  </si>
  <si>
    <t>濮阳市三兴运输有限公司</t>
  </si>
  <si>
    <t>22</t>
  </si>
  <si>
    <t>吉冠锋</t>
  </si>
  <si>
    <t>41092819******1218</t>
  </si>
  <si>
    <t>132239****8</t>
  </si>
  <si>
    <t>16090805200021228</t>
  </si>
  <si>
    <t>濮阳市驰骋运输有限公司</t>
  </si>
  <si>
    <t>23</t>
  </si>
  <si>
    <t>胡奉建</t>
  </si>
  <si>
    <t>41092819******6379</t>
  </si>
  <si>
    <t>155393****8</t>
  </si>
  <si>
    <t>16090805200021227</t>
  </si>
  <si>
    <t>濮阳市文建物流有限公司</t>
  </si>
  <si>
    <t>24</t>
  </si>
  <si>
    <t>侯鹏飞</t>
  </si>
  <si>
    <t>41092319******1034</t>
  </si>
  <si>
    <t>155176****9</t>
  </si>
  <si>
    <t>16090805200021226</t>
  </si>
  <si>
    <t>濮阳市鑫恒物流有限公司</t>
  </si>
  <si>
    <t>25</t>
  </si>
  <si>
    <t>张训亮</t>
  </si>
  <si>
    <t>41090119******1117</t>
  </si>
  <si>
    <t>138039****4</t>
  </si>
  <si>
    <t>16090805200021225</t>
  </si>
  <si>
    <t>濮阳市阿亮物流有限公司</t>
  </si>
  <si>
    <t>26</t>
  </si>
  <si>
    <t>杨丽霞</t>
  </si>
  <si>
    <t>41090119******2061</t>
  </si>
  <si>
    <t>138393****3</t>
  </si>
  <si>
    <t>16090805200021224</t>
  </si>
  <si>
    <t>27</t>
  </si>
  <si>
    <t>陈丽娟</t>
  </si>
  <si>
    <t>41092819******1263</t>
  </si>
  <si>
    <t>158393****9</t>
  </si>
  <si>
    <t>16090805200021223</t>
  </si>
  <si>
    <t>濮阳市龙泰汽车运输有限公司</t>
  </si>
  <si>
    <t>28</t>
  </si>
  <si>
    <t>苏改菊</t>
  </si>
  <si>
    <t>41092219******0668</t>
  </si>
  <si>
    <t>189039****2</t>
  </si>
  <si>
    <t>16090805200021222</t>
  </si>
  <si>
    <t>濮阳市宇飞实业有限公司</t>
  </si>
  <si>
    <t>29</t>
  </si>
  <si>
    <t>张晓雪</t>
  </si>
  <si>
    <t>41092820******002x</t>
  </si>
  <si>
    <t>139393****1</t>
  </si>
  <si>
    <t>16090805200021221</t>
  </si>
  <si>
    <t>濮阳市陆陆顺汽车运输有限公司</t>
  </si>
  <si>
    <t>30</t>
  </si>
  <si>
    <t>董娜</t>
  </si>
  <si>
    <t>41090220******5563</t>
  </si>
  <si>
    <t>159367****4</t>
  </si>
  <si>
    <t>16090805200021220</t>
  </si>
  <si>
    <t>濮阳市鑫辉运输有限公司</t>
  </si>
  <si>
    <t>31</t>
  </si>
  <si>
    <t>田永亮</t>
  </si>
  <si>
    <t>41090119******1114</t>
  </si>
  <si>
    <t>132239****9</t>
  </si>
  <si>
    <t>16090805200021219</t>
  </si>
  <si>
    <t>濮阳富邦劳务信息咨询服务有限公司开州路营业部</t>
  </si>
  <si>
    <t>32</t>
  </si>
  <si>
    <t>郭伟鑫</t>
  </si>
  <si>
    <t>41092819******4515</t>
  </si>
  <si>
    <t>188393****9</t>
  </si>
  <si>
    <t>16090805200021218</t>
  </si>
  <si>
    <t>濮阳市高新区天祥汽车服务有限公司</t>
  </si>
  <si>
    <t>33</t>
  </si>
  <si>
    <t>郭保华</t>
  </si>
  <si>
    <t>41052119******5012</t>
  </si>
  <si>
    <t>175393****7</t>
  </si>
  <si>
    <t>16090805200021217</t>
  </si>
  <si>
    <t>濮阳市大豫物流有限公司</t>
  </si>
  <si>
    <t>34</t>
  </si>
  <si>
    <t>郝科杰</t>
  </si>
  <si>
    <t>41092819******3670</t>
  </si>
  <si>
    <t>189393****6</t>
  </si>
  <si>
    <t>16090805200021216</t>
  </si>
  <si>
    <t>濮阳市华瑞物流有限公司</t>
  </si>
  <si>
    <t>35</t>
  </si>
  <si>
    <t>田晓和</t>
  </si>
  <si>
    <t>41090119******451x</t>
  </si>
  <si>
    <t>156393****0</t>
  </si>
  <si>
    <t>16090805200021215</t>
  </si>
  <si>
    <t>36</t>
  </si>
  <si>
    <t>王凤鸣</t>
  </si>
  <si>
    <t>13040619******0635</t>
  </si>
  <si>
    <t>136339****7</t>
  </si>
  <si>
    <t>16090805200021214</t>
  </si>
  <si>
    <t>37</t>
  </si>
  <si>
    <t>王晓飞</t>
  </si>
  <si>
    <t>41092319******0010</t>
  </si>
  <si>
    <t>180393****8</t>
  </si>
  <si>
    <t>16090805200021213</t>
  </si>
  <si>
    <t>河南华运汽车销售有限公司</t>
  </si>
  <si>
    <t>38</t>
  </si>
  <si>
    <t>徐士瑞</t>
  </si>
  <si>
    <t>41090119******1550</t>
  </si>
  <si>
    <t>151393****9</t>
  </si>
  <si>
    <t>16090805200021212</t>
  </si>
  <si>
    <t>濮阳广电同方数字电视有限公司</t>
  </si>
  <si>
    <t>39</t>
  </si>
  <si>
    <t>武昭</t>
  </si>
  <si>
    <t>41090119******0039</t>
  </si>
  <si>
    <t>132907****5</t>
  </si>
  <si>
    <t>16090805200021211</t>
  </si>
  <si>
    <t>濮阳市祥润运输有限公司</t>
  </si>
  <si>
    <t>40</t>
  </si>
  <si>
    <t>孙配松</t>
  </si>
  <si>
    <t>41092819******3970</t>
  </si>
  <si>
    <t>166039****8</t>
  </si>
  <si>
    <t>16090805200021210</t>
  </si>
  <si>
    <t>濮阳市凯旋道路运输有限公司</t>
  </si>
  <si>
    <t>41</t>
  </si>
  <si>
    <t>孙建飞</t>
  </si>
  <si>
    <t>41092820******4014</t>
  </si>
  <si>
    <t>178393****6</t>
  </si>
  <si>
    <t>16090805200021209</t>
  </si>
  <si>
    <t>42</t>
  </si>
  <si>
    <t>周笃强</t>
  </si>
  <si>
    <t>41092819******0091</t>
  </si>
  <si>
    <t>188647****8</t>
  </si>
  <si>
    <t>16090805200021208</t>
  </si>
  <si>
    <t>濮阳市德力运输有限公司</t>
  </si>
  <si>
    <t>43</t>
  </si>
  <si>
    <t>靳跃婷</t>
  </si>
  <si>
    <t>41092219******2720</t>
  </si>
  <si>
    <t>159367****9</t>
  </si>
  <si>
    <t>16090805200021207</t>
  </si>
  <si>
    <t>濮阳市龙乡伟业物流有限公司</t>
  </si>
  <si>
    <t>44</t>
  </si>
  <si>
    <t>丁方方</t>
  </si>
  <si>
    <t>41052619******5888</t>
  </si>
  <si>
    <t>159393****1</t>
  </si>
  <si>
    <t>16090805200021206</t>
  </si>
  <si>
    <t>濮阳市嘉业运输有限公司</t>
  </si>
  <si>
    <t>45</t>
  </si>
  <si>
    <t>丁圆圆</t>
  </si>
  <si>
    <t>41052619******5861</t>
  </si>
  <si>
    <t>130726****5</t>
  </si>
  <si>
    <t>16090805200021205</t>
  </si>
  <si>
    <t>46</t>
  </si>
  <si>
    <t>陈仁炮</t>
  </si>
  <si>
    <t>41092719******1050</t>
  </si>
  <si>
    <t>187635****3</t>
  </si>
  <si>
    <t>16090805200021204</t>
  </si>
  <si>
    <t>濮阳市顺亿汽车运输有限公司</t>
  </si>
  <si>
    <t>47</t>
  </si>
  <si>
    <t>张勇</t>
  </si>
  <si>
    <t>41092819******6333</t>
  </si>
  <si>
    <t>188393****2</t>
  </si>
  <si>
    <t>16090805200021203</t>
  </si>
  <si>
    <t>濮阳市金诚物流有限公司</t>
  </si>
  <si>
    <t>48</t>
  </si>
  <si>
    <t>穆亚刚</t>
  </si>
  <si>
    <t>41092219******2451</t>
  </si>
  <si>
    <t>137217****3</t>
  </si>
  <si>
    <t>16090805200021202</t>
  </si>
  <si>
    <t>濮阳市钰乾运输有限公司</t>
  </si>
  <si>
    <t>49</t>
  </si>
  <si>
    <t>关振华</t>
  </si>
  <si>
    <t>41092219******3124</t>
  </si>
  <si>
    <t>152399****9</t>
  </si>
  <si>
    <t>16090805200021201</t>
  </si>
  <si>
    <t>濮阳市众通物流有限公司</t>
  </si>
  <si>
    <t>50</t>
  </si>
  <si>
    <t>杜东飞</t>
  </si>
  <si>
    <t>41090119******1119</t>
  </si>
  <si>
    <t>186393****0</t>
  </si>
  <si>
    <t>16090805200021200</t>
  </si>
  <si>
    <t>河南瑞华新型环保材料有限公司</t>
  </si>
  <si>
    <t>51</t>
  </si>
  <si>
    <t>李志权</t>
  </si>
  <si>
    <t>41092319******4810</t>
  </si>
  <si>
    <t>186239****9</t>
  </si>
  <si>
    <t>16090805200021199</t>
  </si>
  <si>
    <t>濮阳市杰昌顺物流有限公司</t>
  </si>
  <si>
    <t>52</t>
  </si>
  <si>
    <t>杨栋</t>
  </si>
  <si>
    <t>41092719******7012</t>
  </si>
  <si>
    <t>135256****8</t>
  </si>
  <si>
    <t>16090805200021198</t>
  </si>
  <si>
    <t>濮阳顺利汽车运输有限公司</t>
  </si>
  <si>
    <t>53</t>
  </si>
  <si>
    <t>周全刚</t>
  </si>
  <si>
    <t>41092219******0938</t>
  </si>
  <si>
    <t>134617****6</t>
  </si>
  <si>
    <t>16090805200021197</t>
  </si>
  <si>
    <t>濮阳天和运输有限公司</t>
  </si>
  <si>
    <t>54</t>
  </si>
  <si>
    <t>王共坤</t>
  </si>
  <si>
    <t>41092719******8037</t>
  </si>
  <si>
    <t>187393****1</t>
  </si>
  <si>
    <t>16090805200021196</t>
  </si>
  <si>
    <t>阳光财产保险股份有限公司濮阳中心支公司</t>
  </si>
  <si>
    <t>55</t>
  </si>
  <si>
    <t>曹鲁胜</t>
  </si>
  <si>
    <t>41092819******5736</t>
  </si>
  <si>
    <t>185681****5</t>
  </si>
  <si>
    <t>16090805200021195</t>
  </si>
  <si>
    <t>濮阳市弘扬物流有限公司</t>
  </si>
  <si>
    <t>56</t>
  </si>
  <si>
    <t>王平安</t>
  </si>
  <si>
    <t>41092619******0810</t>
  </si>
  <si>
    <t>182393****3</t>
  </si>
  <si>
    <t>16090805200021194</t>
  </si>
  <si>
    <t>57</t>
  </si>
  <si>
    <t>王继寒</t>
  </si>
  <si>
    <t>41092719******9013</t>
  </si>
  <si>
    <t>178621****9</t>
  </si>
  <si>
    <t>16090805200021193</t>
  </si>
  <si>
    <t>濮阳市天锦运输有限公司</t>
  </si>
  <si>
    <t>58</t>
  </si>
  <si>
    <t>韩振明</t>
  </si>
  <si>
    <t>41092219******353x</t>
  </si>
  <si>
    <t>156393****4</t>
  </si>
  <si>
    <t>16090805200021192</t>
  </si>
  <si>
    <t>濮阳市军安混凝土有限公司</t>
  </si>
  <si>
    <t>59</t>
  </si>
  <si>
    <t>许瑞杰</t>
  </si>
  <si>
    <t>41090119******0024</t>
  </si>
  <si>
    <t>187393****2</t>
  </si>
  <si>
    <t>16090805200021191</t>
  </si>
  <si>
    <t>濮阳市宏基物流有限公司</t>
  </si>
  <si>
    <t>60</t>
  </si>
  <si>
    <t>宗卫山</t>
  </si>
  <si>
    <t>41090119******2354</t>
  </si>
  <si>
    <t>159393****0</t>
  </si>
  <si>
    <t>16090805200021190</t>
  </si>
  <si>
    <t>61</t>
  </si>
  <si>
    <t>王明军</t>
  </si>
  <si>
    <t>41092819******2439</t>
  </si>
  <si>
    <t>135139****3</t>
  </si>
  <si>
    <t>16090805200021189</t>
  </si>
  <si>
    <t>河南豫濮新能源服务有限公司</t>
  </si>
  <si>
    <t>62</t>
  </si>
  <si>
    <t>李元国</t>
  </si>
  <si>
    <t>41090119******2759</t>
  </si>
  <si>
    <t>138039****8</t>
  </si>
  <si>
    <t>16090805200021188</t>
  </si>
  <si>
    <t>河南润航运输有限公司</t>
  </si>
  <si>
    <t>63</t>
  </si>
  <si>
    <t>靳玉滑</t>
  </si>
  <si>
    <t>41092819******0651</t>
  </si>
  <si>
    <t>16090805200021187</t>
  </si>
  <si>
    <t>濮阳市滑升运输有限公司</t>
  </si>
  <si>
    <t>64</t>
  </si>
  <si>
    <t>王巧华</t>
  </si>
  <si>
    <t>41092719******0806</t>
  </si>
  <si>
    <t>153339****7</t>
  </si>
  <si>
    <t>16090805200021186</t>
  </si>
  <si>
    <t>濮阳捷泰运输有限公司</t>
  </si>
  <si>
    <t>65</t>
  </si>
  <si>
    <t>安礼福</t>
  </si>
  <si>
    <t>133236****6</t>
  </si>
  <si>
    <t>16090805200021185</t>
  </si>
  <si>
    <t>濮阳市新濮旅游运输有限公司</t>
  </si>
  <si>
    <t>66</t>
  </si>
  <si>
    <t>谢银选</t>
  </si>
  <si>
    <t>41090119******0814</t>
  </si>
  <si>
    <t>152869****2</t>
  </si>
  <si>
    <t>16090805200021184</t>
  </si>
  <si>
    <t>67</t>
  </si>
  <si>
    <t>杜鸿伟</t>
  </si>
  <si>
    <t>41092819******0018</t>
  </si>
  <si>
    <t>183392****3</t>
  </si>
  <si>
    <t>16090805200021183</t>
  </si>
  <si>
    <t>濮阳市诚杰达汽车销售有限公司</t>
  </si>
  <si>
    <t>68</t>
  </si>
  <si>
    <t>郭利杰</t>
  </si>
  <si>
    <t>41092219******3530</t>
  </si>
  <si>
    <t>158393****2</t>
  </si>
  <si>
    <t>16090805200021182</t>
  </si>
  <si>
    <t>69</t>
  </si>
  <si>
    <t>刘一毫</t>
  </si>
  <si>
    <t>41092219******0336</t>
  </si>
  <si>
    <t>157039****6</t>
  </si>
  <si>
    <t>16090805200021251</t>
  </si>
  <si>
    <t>濮阳市鑫泽原汽车销售服务有限公司</t>
  </si>
  <si>
    <t>70</t>
  </si>
  <si>
    <t>巴方伟</t>
  </si>
  <si>
    <t>41090119******2351</t>
  </si>
  <si>
    <t>183380****5</t>
  </si>
  <si>
    <t>16090805200021250</t>
  </si>
  <si>
    <t>濮阳市永丰汽车销售服务有限公司</t>
  </si>
  <si>
    <t>71</t>
  </si>
  <si>
    <t>郭世伟</t>
  </si>
  <si>
    <t>41092819******467X</t>
  </si>
  <si>
    <t>182360****0</t>
  </si>
  <si>
    <t>16090805200021249</t>
  </si>
  <si>
    <t>濮阳市天润汽车销售服务有限公司</t>
  </si>
  <si>
    <t>72</t>
  </si>
  <si>
    <t>吴希双</t>
  </si>
  <si>
    <t>13010519******1236</t>
  </si>
  <si>
    <t>177039****0</t>
  </si>
  <si>
    <t>16090805200021181</t>
  </si>
  <si>
    <t>濮阳市京大汽车销售维修有限公司</t>
  </si>
  <si>
    <t>联系方式</t>
  </si>
  <si>
    <t>证书编号</t>
  </si>
  <si>
    <t>张丽花</t>
  </si>
  <si>
    <t>41092819******3347</t>
  </si>
  <si>
    <t>180393****5</t>
  </si>
  <si>
    <t xml:space="preserve">物流服务师 </t>
  </si>
  <si>
    <t>16090805200021342</t>
  </si>
  <si>
    <t>濮阳华平运输有限公司</t>
  </si>
  <si>
    <t>李洪刚</t>
  </si>
  <si>
    <t>41092619******0415</t>
  </si>
  <si>
    <t>187393****8</t>
  </si>
  <si>
    <t>16090805200021341</t>
  </si>
  <si>
    <t>濮阳市齐通物流有限公司</t>
  </si>
  <si>
    <t>王素华</t>
  </si>
  <si>
    <t>41092619******1321</t>
  </si>
  <si>
    <t>131831****3</t>
  </si>
  <si>
    <t>16090805200021340</t>
  </si>
  <si>
    <t>濮阳市润源汽车运输有限公司</t>
  </si>
  <si>
    <t>申善文</t>
  </si>
  <si>
    <t>41090119******1516</t>
  </si>
  <si>
    <t>136639****6</t>
  </si>
  <si>
    <t>16090805200021339</t>
  </si>
  <si>
    <t>濮阳市吉泰化工运输有限公司</t>
  </si>
  <si>
    <t>李成彩</t>
  </si>
  <si>
    <t>41022519******0035</t>
  </si>
  <si>
    <t>137813****8</t>
  </si>
  <si>
    <t>16090805200021344</t>
  </si>
  <si>
    <t>濮阳市天人运输有限公司</t>
  </si>
  <si>
    <t>黄克强</t>
  </si>
  <si>
    <t>37152219******9675</t>
  </si>
  <si>
    <t>186393****6</t>
  </si>
  <si>
    <t>16090805200021338</t>
  </si>
  <si>
    <t>濮阳市祥润石油机械化工有限公司</t>
  </si>
  <si>
    <t>胡允波</t>
  </si>
  <si>
    <t>41090119******2014</t>
  </si>
  <si>
    <t>151393****5</t>
  </si>
  <si>
    <t>16090805200021337</t>
  </si>
  <si>
    <t>濮阳市石化路安顺汽车维修中心</t>
  </si>
  <si>
    <t>武丽花</t>
  </si>
  <si>
    <t>41090119******1527</t>
  </si>
  <si>
    <t>150832****4</t>
  </si>
  <si>
    <t>16090805200021336</t>
  </si>
  <si>
    <t>濮阳市世纪丰田汽车销售服务有限公司</t>
  </si>
  <si>
    <t>宋令染</t>
  </si>
  <si>
    <t>41092219******0943</t>
  </si>
  <si>
    <t>133039****6</t>
  </si>
  <si>
    <t>16090805200021335</t>
  </si>
  <si>
    <t>濮阳市中瑞汽车销售服务有限公司</t>
  </si>
  <si>
    <t>胡珂珂</t>
  </si>
  <si>
    <t>41092819******0623</t>
  </si>
  <si>
    <t>138393****2</t>
  </si>
  <si>
    <t>16090805200021279</t>
  </si>
  <si>
    <t>河南油龙机动车驾驶员培训服务有限公司</t>
  </si>
  <si>
    <t>曹送伟</t>
  </si>
  <si>
    <t>150393****9</t>
  </si>
  <si>
    <t>16090805200021334</t>
  </si>
  <si>
    <t>濮阳市顺昌机动车驾驶员培训学校（普通合伙）</t>
  </si>
  <si>
    <t>葛海霞</t>
  </si>
  <si>
    <t>41092619******0823</t>
  </si>
  <si>
    <t>137217****8</t>
  </si>
  <si>
    <t>16090805200021333</t>
  </si>
  <si>
    <t>张慧林</t>
  </si>
  <si>
    <t>41090119******0568</t>
  </si>
  <si>
    <t>138392****7</t>
  </si>
  <si>
    <t>16090805200021332</t>
  </si>
  <si>
    <t>濮阳市豫鲁机动车驾驶员培训学校（普通合伙）</t>
  </si>
  <si>
    <t>刘永举</t>
  </si>
  <si>
    <t>41092719******1019</t>
  </si>
  <si>
    <t>137217****5</t>
  </si>
  <si>
    <t>16090805200021331</t>
  </si>
  <si>
    <t>濮阳市金盾驾驶员培训学校有限公司</t>
  </si>
  <si>
    <t>崔艳茹</t>
  </si>
  <si>
    <t>41090119******1566</t>
  </si>
  <si>
    <t>136139****7</t>
  </si>
  <si>
    <t>16090805200021330</t>
  </si>
  <si>
    <t>宋善宽</t>
  </si>
  <si>
    <t>41092819******0631</t>
  </si>
  <si>
    <t>155393****6</t>
  </si>
  <si>
    <t>16090805200021329</t>
  </si>
  <si>
    <t>濮阳市安晟机动车驾驶员培训学校</t>
  </si>
  <si>
    <t>边继仓</t>
  </si>
  <si>
    <t>138039****9</t>
  </si>
  <si>
    <t>16090805200021328</t>
  </si>
  <si>
    <t>濮阳市豫诚驾驶员培训有限公司</t>
  </si>
  <si>
    <t>费志玲</t>
  </si>
  <si>
    <t>41090119******1121</t>
  </si>
  <si>
    <t>135252****6</t>
  </si>
  <si>
    <t>16090805200021327</t>
  </si>
  <si>
    <t>濮阳市东环机动车驾驶员培训学校</t>
  </si>
  <si>
    <t>汪放</t>
  </si>
  <si>
    <t>41092719******8056</t>
  </si>
  <si>
    <t>185303****9</t>
  </si>
  <si>
    <t>16090805200021326</t>
  </si>
  <si>
    <t>濮阳市京开道华鑫机动车驾驶员培训学校</t>
  </si>
  <si>
    <t>李敬</t>
  </si>
  <si>
    <t>41090219******7515</t>
  </si>
  <si>
    <t>182393****8</t>
  </si>
  <si>
    <t>16090805200021325</t>
  </si>
  <si>
    <t>濮阳市开发区大宇汽车驾驶员培训学校</t>
  </si>
  <si>
    <t>胡俊波</t>
  </si>
  <si>
    <t>41052619******537x</t>
  </si>
  <si>
    <t>138393****7</t>
  </si>
  <si>
    <t>16090805200021324</t>
  </si>
  <si>
    <t>濮阳市龙乡驾驶员培训学校</t>
  </si>
  <si>
    <t>李红敏</t>
  </si>
  <si>
    <t>41052619******6962</t>
  </si>
  <si>
    <t>152393****0</t>
  </si>
  <si>
    <t>16090805200021323</t>
  </si>
  <si>
    <t>李保康</t>
  </si>
  <si>
    <t>41092819******2432</t>
  </si>
  <si>
    <t>16090805200021322</t>
  </si>
  <si>
    <t>濮阳市中原路中州机动车驾驶员培训学校</t>
  </si>
  <si>
    <t>赵海存</t>
  </si>
  <si>
    <t>41092619******0412</t>
  </si>
  <si>
    <t>176393****8</t>
  </si>
  <si>
    <t>16090805200021321</t>
  </si>
  <si>
    <t>濮阳市濮发机动车驾驶员培训学校</t>
  </si>
  <si>
    <t>谢翰潇</t>
  </si>
  <si>
    <t>41090119******4515</t>
  </si>
  <si>
    <t>175393****9</t>
  </si>
  <si>
    <t>16090805200021320</t>
  </si>
  <si>
    <t>王永霞</t>
  </si>
  <si>
    <t>41090119******008x</t>
  </si>
  <si>
    <t>188039****7</t>
  </si>
  <si>
    <t>16090805200021319</t>
  </si>
  <si>
    <t>太平财产保险有限公司濮阳分公司</t>
  </si>
  <si>
    <t>王磊</t>
  </si>
  <si>
    <t>41090119******0557</t>
  </si>
  <si>
    <t>157380****6</t>
  </si>
  <si>
    <t>16090805200021318</t>
  </si>
  <si>
    <t>濮阳市超越汽车驾驶员培训学校</t>
  </si>
  <si>
    <t>王彬</t>
  </si>
  <si>
    <t>41090119******4053</t>
  </si>
  <si>
    <t>16090805200021317</t>
  </si>
  <si>
    <t>黄良琛</t>
  </si>
  <si>
    <t>13048120******5898</t>
  </si>
  <si>
    <t>185303****8</t>
  </si>
  <si>
    <t>16090805200021316</t>
  </si>
  <si>
    <t>韩守坦</t>
  </si>
  <si>
    <t>41090119******4559</t>
  </si>
  <si>
    <t>16090805200021315</t>
  </si>
  <si>
    <t>郭恒阳</t>
  </si>
  <si>
    <t>41052719******7517</t>
  </si>
  <si>
    <t>187499****0</t>
  </si>
  <si>
    <t>16090805200021314</t>
  </si>
  <si>
    <t>庞素敏</t>
  </si>
  <si>
    <t>41272719******1665</t>
  </si>
  <si>
    <t>157039****3</t>
  </si>
  <si>
    <t>16090805200021351</t>
  </si>
  <si>
    <t>李红珍</t>
  </si>
  <si>
    <t>41092819******0032</t>
  </si>
  <si>
    <t>138393****8</t>
  </si>
  <si>
    <t>16090805200021313</t>
  </si>
  <si>
    <t>边少峥</t>
  </si>
  <si>
    <t>41090119******4517</t>
  </si>
  <si>
    <t>137008****2</t>
  </si>
  <si>
    <t>16090805200021312</t>
  </si>
  <si>
    <t>左新军</t>
  </si>
  <si>
    <t>41092819******2110</t>
  </si>
  <si>
    <t>130303****6</t>
  </si>
  <si>
    <t>16090805200021311</t>
  </si>
  <si>
    <t>河南今元嘉和人力资源服务有限公司</t>
  </si>
  <si>
    <t>卓惠姗</t>
  </si>
  <si>
    <t>41090119******1524</t>
  </si>
  <si>
    <t>131831****7</t>
  </si>
  <si>
    <t>16090805200021310</t>
  </si>
  <si>
    <t>濮阳市华通物资有限公司</t>
  </si>
  <si>
    <t>赵明奎</t>
  </si>
  <si>
    <t>41092819******1210</t>
  </si>
  <si>
    <t>134616****6</t>
  </si>
  <si>
    <t>16090805200021309</t>
  </si>
  <si>
    <t>濮阳市永润化工有限公司</t>
  </si>
  <si>
    <t>张喜莲</t>
  </si>
  <si>
    <t>41090119******0084</t>
  </si>
  <si>
    <t>131039****8</t>
  </si>
  <si>
    <t>16090805200021350</t>
  </si>
  <si>
    <t>濮阳市华联汽车货运有限公司</t>
  </si>
  <si>
    <t>张利娟</t>
  </si>
  <si>
    <t>41090119******4069</t>
  </si>
  <si>
    <t>185393****7</t>
  </si>
  <si>
    <t>16090805200021308</t>
  </si>
  <si>
    <t>濮阳市佳明货运有限公司</t>
  </si>
  <si>
    <t>张爱社</t>
  </si>
  <si>
    <t>41090119******4564</t>
  </si>
  <si>
    <t>139393****8</t>
  </si>
  <si>
    <t>16090805200021307</t>
  </si>
  <si>
    <t>濮阳市兴隆防腐安装有限公司</t>
  </si>
  <si>
    <t>杨彦增</t>
  </si>
  <si>
    <t>41062119******5518</t>
  </si>
  <si>
    <t>185393****5</t>
  </si>
  <si>
    <t>16090805200021306</t>
  </si>
  <si>
    <t>濮阳市交运集团货运有限公司</t>
  </si>
  <si>
    <t>吴延聘</t>
  </si>
  <si>
    <t>41092619******1631</t>
  </si>
  <si>
    <t>182393****6</t>
  </si>
  <si>
    <t>16090805200021305</t>
  </si>
  <si>
    <t>濮阳市泰宇物资有限公司</t>
  </si>
  <si>
    <t>王仁伟</t>
  </si>
  <si>
    <t>41092819******0615</t>
  </si>
  <si>
    <t>139383****5</t>
  </si>
  <si>
    <t>16090805200021302</t>
  </si>
  <si>
    <t>王冰涛</t>
  </si>
  <si>
    <t>41092219******0678</t>
  </si>
  <si>
    <t>185393****9</t>
  </si>
  <si>
    <t>16090805200021301</t>
  </si>
  <si>
    <t>田野</t>
  </si>
  <si>
    <t>41090119******0052</t>
  </si>
  <si>
    <t>139393****7</t>
  </si>
  <si>
    <t>16090805200021303</t>
  </si>
  <si>
    <t>濮阳市运畅物资有限公司</t>
  </si>
  <si>
    <t>刘建新</t>
  </si>
  <si>
    <t>41090119******1531</t>
  </si>
  <si>
    <t>180393****9</t>
  </si>
  <si>
    <t>16090805200021349</t>
  </si>
  <si>
    <t>濮阳市盛世通货物运输有限公司</t>
  </si>
  <si>
    <t>刘振华</t>
  </si>
  <si>
    <t>41092819******3945</t>
  </si>
  <si>
    <t>185393****0</t>
  </si>
  <si>
    <t>16090805200021300</t>
  </si>
  <si>
    <t>濮阳市宏利汽车运输有限公司</t>
  </si>
  <si>
    <t>李彦玲</t>
  </si>
  <si>
    <t>41092819******0022</t>
  </si>
  <si>
    <t>152399****8</t>
  </si>
  <si>
    <t>16090805200021299</t>
  </si>
  <si>
    <t>李亚婷</t>
  </si>
  <si>
    <t>41092819******3629</t>
  </si>
  <si>
    <t>156701****0</t>
  </si>
  <si>
    <t>16090805200021298</t>
  </si>
  <si>
    <t>濮阳世纪物流集团有限公司</t>
  </si>
  <si>
    <t>李芳芳</t>
  </si>
  <si>
    <t>41092819******1605</t>
  </si>
  <si>
    <t>138393****6</t>
  </si>
  <si>
    <t>16090805200021297</t>
  </si>
  <si>
    <t>吉世明</t>
  </si>
  <si>
    <t>41090119******0810</t>
  </si>
  <si>
    <t>173393****2</t>
  </si>
  <si>
    <t>16090805200021296</t>
  </si>
  <si>
    <t>河南中油昆仑物流有限公司</t>
  </si>
  <si>
    <t>韩洪强</t>
  </si>
  <si>
    <t>41078119******001x</t>
  </si>
  <si>
    <t>132139****9</t>
  </si>
  <si>
    <t>16090805200021295</t>
  </si>
  <si>
    <t>管亚芳</t>
  </si>
  <si>
    <t>41090119******1126</t>
  </si>
  <si>
    <t>139383****0</t>
  </si>
  <si>
    <t>16090805200021294</t>
  </si>
  <si>
    <t>范玉超</t>
  </si>
  <si>
    <t>37152219******9653</t>
  </si>
  <si>
    <t>189039****7</t>
  </si>
  <si>
    <t>16090805200021293</t>
  </si>
  <si>
    <t>董德芳</t>
  </si>
  <si>
    <t>41092219******5832</t>
  </si>
  <si>
    <t>137813****6</t>
  </si>
  <si>
    <t>16090805200021292</t>
  </si>
  <si>
    <t>丁建军</t>
  </si>
  <si>
    <t>41092819******0076</t>
  </si>
  <si>
    <t>137008****3</t>
  </si>
  <si>
    <t>16090805200021291</t>
  </si>
  <si>
    <t>濮阳市中化物流有限公</t>
  </si>
  <si>
    <t>陈志防</t>
  </si>
  <si>
    <t>41092819******1216</t>
  </si>
  <si>
    <t>186039****8</t>
  </si>
  <si>
    <t>16090805200021290</t>
  </si>
  <si>
    <t>车青</t>
  </si>
  <si>
    <t>41090119******0825</t>
  </si>
  <si>
    <t>138393****5</t>
  </si>
  <si>
    <t>16090805200021289</t>
  </si>
  <si>
    <t>濮阳市众和实业有限公司</t>
  </si>
  <si>
    <t>吴书军</t>
  </si>
  <si>
    <t>41072819******6534</t>
  </si>
  <si>
    <t>16090805200021288</t>
  </si>
  <si>
    <t>濮阳市人和汽车维修服务有限公司</t>
  </si>
  <si>
    <t>孙伟</t>
  </si>
  <si>
    <t>41092619******0019</t>
  </si>
  <si>
    <t>16090805200021287</t>
  </si>
  <si>
    <t>濮阳市璞润机电设备有限公司</t>
  </si>
  <si>
    <t xml:space="preserve"> 刘峰华</t>
  </si>
  <si>
    <t>41090119******4077</t>
  </si>
  <si>
    <t>16090805200021286</t>
  </si>
  <si>
    <t>李振涛</t>
  </si>
  <si>
    <t>41092219******1351</t>
  </si>
  <si>
    <t>158904****7</t>
  </si>
  <si>
    <t>16090805200021285</t>
  </si>
  <si>
    <t>濮阳众通高新汽车服务有限公司</t>
  </si>
  <si>
    <t>李建伟</t>
  </si>
  <si>
    <t>41090119******5019</t>
  </si>
  <si>
    <t>130303****7</t>
  </si>
  <si>
    <t>16090805200021284</t>
  </si>
  <si>
    <t>濮阳市瑞晨汽车销售有限公司</t>
  </si>
  <si>
    <t>雷红威</t>
  </si>
  <si>
    <t>41092819******5259</t>
  </si>
  <si>
    <t>189393****8</t>
  </si>
  <si>
    <t>16090805200021283</t>
  </si>
  <si>
    <t>濮阳瑞璞顺铃汽车销售有限公司</t>
  </si>
  <si>
    <t>靳玉虎</t>
  </si>
  <si>
    <t>41090119******1556</t>
  </si>
  <si>
    <t>134616****9</t>
  </si>
  <si>
    <t>16090805200021345</t>
  </si>
  <si>
    <t>濮阳市振兴三军汽车维修服务有限公司</t>
  </si>
  <si>
    <t>楚利甫</t>
  </si>
  <si>
    <t>41090119******4012</t>
  </si>
  <si>
    <t>137813****2</t>
  </si>
  <si>
    <t>16090805200021282</t>
  </si>
  <si>
    <t>濮阳市中原路现奔宝汽车修理厂</t>
  </si>
  <si>
    <t>畅昌</t>
  </si>
  <si>
    <t>41090119******4516</t>
  </si>
  <si>
    <t>166276****6</t>
  </si>
  <si>
    <t>16090805200021281</t>
  </si>
  <si>
    <t>濮阳市华龙区黄河路三和汽车维修服务中心</t>
  </si>
  <si>
    <t>张万青</t>
  </si>
  <si>
    <t>13042519******7714</t>
  </si>
  <si>
    <t>177039****1</t>
  </si>
  <si>
    <t>16090805200021280</t>
  </si>
  <si>
    <t>武守涛</t>
  </si>
  <si>
    <t>13042519******7778</t>
  </si>
  <si>
    <t>198393****8</t>
  </si>
  <si>
    <t>16090805200021346</t>
  </si>
  <si>
    <t>张卓凡</t>
  </si>
  <si>
    <t>41092320******2413</t>
  </si>
  <si>
    <t>138493****4</t>
  </si>
  <si>
    <t>16090805200021347</t>
  </si>
  <si>
    <t>靳迎豹</t>
  </si>
  <si>
    <t>41090119******1559</t>
  </si>
  <si>
    <t>16090805200021343</t>
  </si>
  <si>
    <t>濮阳宏图汽车维修有限公司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</si>
</sst>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黑体"/>
      <family val="3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黑体"/>
      <family val="3"/>
      <charset val="134"/>
    </font>
    <font>
      <sz val="9"/>
      <color theme="1"/>
      <name val="宋体"/>
      <charset val="134"/>
    </font>
    <font>
      <sz val="9"/>
      <name val="微软雅黑"/>
      <family val="2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6" borderId="9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33" fillId="9" borderId="10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/>
    <xf numFmtId="0" fontId="3" fillId="0" borderId="0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0" fillId="0" borderId="1" xfId="0" applyFont="1" applyFill="1" applyBorder="1" applyAlignment="1" quotePrefix="1">
      <alignment horizontal="left" vertical="center"/>
    </xf>
    <xf numFmtId="0" fontId="9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1"/>
  <sheetViews>
    <sheetView tabSelected="1" workbookViewId="0">
      <selection activeCell="A1" sqref="$A1:$XFD1048576"/>
    </sheetView>
  </sheetViews>
  <sheetFormatPr defaultColWidth="9" defaultRowHeight="14.25"/>
  <cols>
    <col min="1" max="1" width="3" style="39" customWidth="1"/>
    <col min="2" max="2" width="6.375" style="39" customWidth="1"/>
    <col min="3" max="3" width="8.75" style="39" customWidth="1"/>
    <col min="4" max="4" width="16.875" style="39" customWidth="1"/>
    <col min="5" max="5" width="4.75" style="40" customWidth="1"/>
    <col min="6" max="6" width="11" style="39" customWidth="1"/>
    <col min="7" max="7" width="10.75" style="37" customWidth="1"/>
    <col min="8" max="8" width="8.5" style="37" customWidth="1"/>
    <col min="9" max="9" width="16" style="39" customWidth="1"/>
    <col min="10" max="10" width="6.625" style="41" customWidth="1"/>
    <col min="11" max="11" width="9" style="41"/>
    <col min="12" max="12" width="30.125" style="42" customWidth="1"/>
    <col min="13" max="13" width="19.725" style="37" customWidth="1"/>
    <col min="14" max="16384" width="9" style="37"/>
  </cols>
  <sheetData>
    <row r="1" s="36" customFormat="1" ht="27.95" customHeight="1" spans="1:12">
      <c r="A1" s="43" t="s">
        <v>0</v>
      </c>
      <c r="B1" s="43" t="s">
        <v>1</v>
      </c>
      <c r="C1" s="44" t="s">
        <v>2</v>
      </c>
      <c r="D1" s="43" t="s">
        <v>3</v>
      </c>
      <c r="E1" s="43" t="s">
        <v>4</v>
      </c>
      <c r="F1" s="43" t="s">
        <v>5</v>
      </c>
      <c r="G1" s="45" t="s">
        <v>6</v>
      </c>
      <c r="H1" s="45" t="s">
        <v>7</v>
      </c>
      <c r="I1" s="43" t="s">
        <v>8</v>
      </c>
      <c r="J1" s="45" t="s">
        <v>9</v>
      </c>
      <c r="K1" s="45" t="s">
        <v>10</v>
      </c>
      <c r="L1" s="52" t="s">
        <v>11</v>
      </c>
    </row>
    <row r="2" s="37" customFormat="1" ht="15" customHeight="1" spans="1:14">
      <c r="A2" s="46" t="s">
        <v>12</v>
      </c>
      <c r="B2" s="47" t="s">
        <v>13</v>
      </c>
      <c r="C2" s="46" t="s">
        <v>14</v>
      </c>
      <c r="D2" s="48" t="s">
        <v>15</v>
      </c>
      <c r="E2" s="49" t="s">
        <v>16</v>
      </c>
      <c r="F2" s="48" t="s">
        <v>17</v>
      </c>
      <c r="G2" s="50" t="s">
        <v>18</v>
      </c>
      <c r="H2" s="50" t="s">
        <v>19</v>
      </c>
      <c r="I2" s="53" t="s">
        <v>20</v>
      </c>
      <c r="J2" s="54">
        <v>2169</v>
      </c>
      <c r="K2" s="54">
        <v>840</v>
      </c>
      <c r="L2" s="55" t="s">
        <v>21</v>
      </c>
      <c r="M2" s="37" t="str">
        <f t="shared" ref="M2:M65" si="0">REPLACE(D2,9,6,"******")</f>
        <v>41090119******2310</v>
      </c>
      <c r="N2" s="37" t="str">
        <f t="shared" ref="N2:N65" si="1">REPLACE(F2,7,4,"****")</f>
        <v>131036****0</v>
      </c>
    </row>
    <row r="3" s="37" customFormat="1" ht="15" customHeight="1" spans="1:14">
      <c r="A3" s="46" t="s">
        <v>22</v>
      </c>
      <c r="B3" s="47" t="s">
        <v>23</v>
      </c>
      <c r="C3" s="46" t="s">
        <v>14</v>
      </c>
      <c r="D3" s="48" t="s">
        <v>24</v>
      </c>
      <c r="E3" s="49" t="s">
        <v>16</v>
      </c>
      <c r="F3" s="48" t="s">
        <v>25</v>
      </c>
      <c r="G3" s="50" t="s">
        <v>18</v>
      </c>
      <c r="H3" s="50" t="s">
        <v>19</v>
      </c>
      <c r="I3" s="53" t="s">
        <v>26</v>
      </c>
      <c r="J3" s="54">
        <v>2012</v>
      </c>
      <c r="K3" s="54">
        <v>840</v>
      </c>
      <c r="L3" s="55" t="s">
        <v>27</v>
      </c>
      <c r="M3" s="37" t="str">
        <f t="shared" si="0"/>
        <v>41090119******1118</v>
      </c>
      <c r="N3" s="37" t="str">
        <f t="shared" si="1"/>
        <v>185393****6</v>
      </c>
    </row>
    <row r="4" s="37" customFormat="1" ht="15" customHeight="1" spans="1:14">
      <c r="A4" s="46" t="s">
        <v>28</v>
      </c>
      <c r="B4" s="46" t="s">
        <v>29</v>
      </c>
      <c r="C4" s="46" t="s">
        <v>14</v>
      </c>
      <c r="D4" s="48" t="s">
        <v>30</v>
      </c>
      <c r="E4" s="46" t="s">
        <v>31</v>
      </c>
      <c r="F4" s="48" t="s">
        <v>32</v>
      </c>
      <c r="G4" s="50" t="s">
        <v>18</v>
      </c>
      <c r="H4" s="50" t="s">
        <v>19</v>
      </c>
      <c r="I4" s="53" t="s">
        <v>33</v>
      </c>
      <c r="J4" s="54">
        <v>2168</v>
      </c>
      <c r="K4" s="54">
        <v>840</v>
      </c>
      <c r="L4" s="55" t="s">
        <v>34</v>
      </c>
      <c r="M4" s="37" t="str">
        <f t="shared" si="0"/>
        <v>41092719******8024</v>
      </c>
      <c r="N4" s="37" t="str">
        <f t="shared" si="1"/>
        <v>187499****3</v>
      </c>
    </row>
    <row r="5" s="37" customFormat="1" ht="15" customHeight="1" spans="1:14">
      <c r="A5" s="46" t="s">
        <v>35</v>
      </c>
      <c r="B5" s="46" t="s">
        <v>36</v>
      </c>
      <c r="C5" s="46" t="s">
        <v>14</v>
      </c>
      <c r="D5" s="48" t="s">
        <v>37</v>
      </c>
      <c r="E5" s="46" t="s">
        <v>16</v>
      </c>
      <c r="F5" s="48" t="s">
        <v>38</v>
      </c>
      <c r="G5" s="50" t="s">
        <v>18</v>
      </c>
      <c r="H5" s="50" t="s">
        <v>19</v>
      </c>
      <c r="I5" s="53" t="s">
        <v>39</v>
      </c>
      <c r="J5" s="54">
        <v>2048</v>
      </c>
      <c r="K5" s="54">
        <v>840</v>
      </c>
      <c r="L5" s="55" t="s">
        <v>40</v>
      </c>
      <c r="M5" s="37" t="str">
        <f t="shared" si="0"/>
        <v>41092819******4512</v>
      </c>
      <c r="N5" s="37" t="str">
        <f t="shared" si="1"/>
        <v>137217****9</v>
      </c>
    </row>
    <row r="6" s="37" customFormat="1" ht="15" customHeight="1" spans="1:14">
      <c r="A6" s="46" t="s">
        <v>41</v>
      </c>
      <c r="B6" s="47" t="s">
        <v>42</v>
      </c>
      <c r="C6" s="46" t="s">
        <v>14</v>
      </c>
      <c r="D6" s="48" t="s">
        <v>43</v>
      </c>
      <c r="E6" s="49" t="s">
        <v>16</v>
      </c>
      <c r="F6" s="48" t="s">
        <v>44</v>
      </c>
      <c r="G6" s="50" t="s">
        <v>18</v>
      </c>
      <c r="H6" s="50" t="s">
        <v>19</v>
      </c>
      <c r="I6" s="53" t="s">
        <v>45</v>
      </c>
      <c r="J6" s="54">
        <v>2152</v>
      </c>
      <c r="K6" s="54">
        <v>840</v>
      </c>
      <c r="L6" s="55" t="s">
        <v>46</v>
      </c>
      <c r="M6" s="37" t="str">
        <f t="shared" si="0"/>
        <v>41092819******0014</v>
      </c>
      <c r="N6" s="37" t="str">
        <f t="shared" si="1"/>
        <v>139039****7</v>
      </c>
    </row>
    <row r="7" s="37" customFormat="1" ht="15" customHeight="1" spans="1:14">
      <c r="A7" s="46" t="s">
        <v>47</v>
      </c>
      <c r="B7" s="46" t="s">
        <v>48</v>
      </c>
      <c r="C7" s="46" t="s">
        <v>14</v>
      </c>
      <c r="D7" s="48" t="s">
        <v>49</v>
      </c>
      <c r="E7" s="46" t="s">
        <v>16</v>
      </c>
      <c r="F7" s="48" t="s">
        <v>50</v>
      </c>
      <c r="G7" s="50" t="s">
        <v>18</v>
      </c>
      <c r="H7" s="50" t="s">
        <v>19</v>
      </c>
      <c r="I7" s="53" t="s">
        <v>51</v>
      </c>
      <c r="J7" s="54">
        <v>2127</v>
      </c>
      <c r="K7" s="54">
        <v>840</v>
      </c>
      <c r="L7" s="55" t="s">
        <v>52</v>
      </c>
      <c r="M7" s="37" t="str">
        <f t="shared" si="0"/>
        <v>34112619******3219</v>
      </c>
      <c r="N7" s="37" t="str">
        <f t="shared" si="1"/>
        <v>132139****0</v>
      </c>
    </row>
    <row r="8" s="37" customFormat="1" ht="15" customHeight="1" spans="1:14">
      <c r="A8" s="46" t="s">
        <v>53</v>
      </c>
      <c r="B8" s="46" t="s">
        <v>54</v>
      </c>
      <c r="C8" s="46" t="s">
        <v>14</v>
      </c>
      <c r="D8" s="48" t="s">
        <v>55</v>
      </c>
      <c r="E8" s="46" t="s">
        <v>31</v>
      </c>
      <c r="F8" s="48" t="s">
        <v>56</v>
      </c>
      <c r="G8" s="50" t="s">
        <v>18</v>
      </c>
      <c r="H8" s="50" t="s">
        <v>19</v>
      </c>
      <c r="I8" s="53" t="s">
        <v>57</v>
      </c>
      <c r="J8" s="54">
        <v>2102</v>
      </c>
      <c r="K8" s="54">
        <v>840</v>
      </c>
      <c r="L8" s="55" t="s">
        <v>58</v>
      </c>
      <c r="M8" s="37" t="str">
        <f t="shared" si="0"/>
        <v>41092819******3624</v>
      </c>
      <c r="N8" s="37" t="str">
        <f t="shared" si="1"/>
        <v>159393****8</v>
      </c>
    </row>
    <row r="9" s="37" customFormat="1" ht="15" customHeight="1" spans="1:14">
      <c r="A9" s="46" t="s">
        <v>59</v>
      </c>
      <c r="B9" s="46" t="s">
        <v>60</v>
      </c>
      <c r="C9" s="46" t="s">
        <v>14</v>
      </c>
      <c r="D9" s="48" t="s">
        <v>61</v>
      </c>
      <c r="E9" s="46" t="s">
        <v>16</v>
      </c>
      <c r="F9" s="48" t="s">
        <v>62</v>
      </c>
      <c r="G9" s="50" t="s">
        <v>18</v>
      </c>
      <c r="H9" s="50" t="s">
        <v>19</v>
      </c>
      <c r="I9" s="53" t="s">
        <v>63</v>
      </c>
      <c r="J9" s="54">
        <v>2109</v>
      </c>
      <c r="K9" s="54">
        <v>840</v>
      </c>
      <c r="L9" s="55" t="s">
        <v>58</v>
      </c>
      <c r="M9" s="37" t="str">
        <f t="shared" si="0"/>
        <v>41092819******365x</v>
      </c>
      <c r="N9" s="37" t="str">
        <f t="shared" si="1"/>
        <v>153463****2</v>
      </c>
    </row>
    <row r="10" s="37" customFormat="1" ht="15" customHeight="1" spans="1:14">
      <c r="A10" s="46" t="s">
        <v>64</v>
      </c>
      <c r="B10" s="46" t="s">
        <v>65</v>
      </c>
      <c r="C10" s="46" t="s">
        <v>14</v>
      </c>
      <c r="D10" s="48" t="s">
        <v>66</v>
      </c>
      <c r="E10" s="46" t="s">
        <v>16</v>
      </c>
      <c r="F10" s="48" t="s">
        <v>67</v>
      </c>
      <c r="G10" s="50" t="s">
        <v>18</v>
      </c>
      <c r="H10" s="50" t="s">
        <v>19</v>
      </c>
      <c r="I10" s="53" t="s">
        <v>68</v>
      </c>
      <c r="J10" s="54">
        <v>2116</v>
      </c>
      <c r="K10" s="54">
        <v>840</v>
      </c>
      <c r="L10" s="55" t="s">
        <v>69</v>
      </c>
      <c r="M10" s="37" t="str">
        <f t="shared" si="0"/>
        <v>34112619******3231</v>
      </c>
      <c r="N10" s="37" t="str">
        <f t="shared" si="1"/>
        <v>131373****5</v>
      </c>
    </row>
    <row r="11" s="37" customFormat="1" ht="15" customHeight="1" spans="1:14">
      <c r="A11" s="46" t="s">
        <v>70</v>
      </c>
      <c r="B11" s="46" t="s">
        <v>71</v>
      </c>
      <c r="C11" s="46" t="s">
        <v>14</v>
      </c>
      <c r="D11" s="48" t="s">
        <v>72</v>
      </c>
      <c r="E11" s="46" t="s">
        <v>31</v>
      </c>
      <c r="F11" s="48" t="s">
        <v>73</v>
      </c>
      <c r="G11" s="50" t="s">
        <v>18</v>
      </c>
      <c r="H11" s="50" t="s">
        <v>19</v>
      </c>
      <c r="I11" s="53" t="s">
        <v>74</v>
      </c>
      <c r="J11" s="54">
        <v>1981</v>
      </c>
      <c r="K11" s="54">
        <v>840</v>
      </c>
      <c r="L11" s="55" t="s">
        <v>75</v>
      </c>
      <c r="M11" s="37" t="str">
        <f t="shared" si="0"/>
        <v>41140319******8748</v>
      </c>
      <c r="N11" s="37" t="str">
        <f t="shared" si="1"/>
        <v>159393****6</v>
      </c>
    </row>
    <row r="12" s="37" customFormat="1" ht="15" customHeight="1" spans="1:14">
      <c r="A12" s="46" t="s">
        <v>76</v>
      </c>
      <c r="B12" s="46" t="s">
        <v>77</v>
      </c>
      <c r="C12" s="46" t="s">
        <v>14</v>
      </c>
      <c r="D12" s="48" t="s">
        <v>78</v>
      </c>
      <c r="E12" s="46" t="s">
        <v>16</v>
      </c>
      <c r="F12" s="48" t="s">
        <v>79</v>
      </c>
      <c r="G12" s="50" t="s">
        <v>18</v>
      </c>
      <c r="H12" s="50" t="s">
        <v>19</v>
      </c>
      <c r="I12" s="53" t="s">
        <v>80</v>
      </c>
      <c r="J12" s="54">
        <v>2016</v>
      </c>
      <c r="K12" s="54">
        <v>840</v>
      </c>
      <c r="L12" s="55" t="s">
        <v>81</v>
      </c>
      <c r="M12" s="37" t="str">
        <f t="shared" si="0"/>
        <v>41090119******231x</v>
      </c>
      <c r="N12" s="37" t="str">
        <f t="shared" si="1"/>
        <v>137034****7</v>
      </c>
    </row>
    <row r="13" s="37" customFormat="1" ht="15" customHeight="1" spans="1:14">
      <c r="A13" s="46" t="s">
        <v>82</v>
      </c>
      <c r="B13" s="46" t="s">
        <v>83</v>
      </c>
      <c r="C13" s="46" t="s">
        <v>14</v>
      </c>
      <c r="D13" s="48" t="s">
        <v>84</v>
      </c>
      <c r="E13" s="46" t="s">
        <v>16</v>
      </c>
      <c r="F13" s="48" t="s">
        <v>85</v>
      </c>
      <c r="G13" s="50" t="s">
        <v>18</v>
      </c>
      <c r="H13" s="50" t="s">
        <v>19</v>
      </c>
      <c r="I13" s="53" t="s">
        <v>86</v>
      </c>
      <c r="J13" s="54">
        <v>2111</v>
      </c>
      <c r="K13" s="54">
        <v>840</v>
      </c>
      <c r="L13" s="55" t="s">
        <v>87</v>
      </c>
      <c r="M13" s="37" t="str">
        <f t="shared" si="0"/>
        <v>41092819******3613</v>
      </c>
      <c r="N13" s="37" t="str">
        <f t="shared" si="1"/>
        <v>134617****8</v>
      </c>
    </row>
    <row r="14" s="37" customFormat="1" ht="15" customHeight="1" spans="1:14">
      <c r="A14" s="46" t="s">
        <v>88</v>
      </c>
      <c r="B14" s="47" t="s">
        <v>89</v>
      </c>
      <c r="C14" s="46" t="s">
        <v>14</v>
      </c>
      <c r="D14" s="48" t="s">
        <v>90</v>
      </c>
      <c r="E14" s="49" t="s">
        <v>16</v>
      </c>
      <c r="F14" s="48" t="s">
        <v>91</v>
      </c>
      <c r="G14" s="50" t="s">
        <v>18</v>
      </c>
      <c r="H14" s="50" t="s">
        <v>19</v>
      </c>
      <c r="I14" s="53" t="s">
        <v>92</v>
      </c>
      <c r="J14" s="54">
        <v>2201</v>
      </c>
      <c r="K14" s="54">
        <v>840</v>
      </c>
      <c r="L14" s="55" t="s">
        <v>93</v>
      </c>
      <c r="M14" s="37" t="str">
        <f t="shared" si="0"/>
        <v>41092819******0019</v>
      </c>
      <c r="N14" s="37" t="str">
        <f t="shared" si="1"/>
        <v>176138****2</v>
      </c>
    </row>
    <row r="15" s="37" customFormat="1" ht="15" customHeight="1" spans="1:14">
      <c r="A15" s="46" t="s">
        <v>94</v>
      </c>
      <c r="B15" s="46" t="s">
        <v>95</v>
      </c>
      <c r="C15" s="46" t="s">
        <v>14</v>
      </c>
      <c r="D15" s="48" t="s">
        <v>96</v>
      </c>
      <c r="E15" s="46" t="s">
        <v>16</v>
      </c>
      <c r="F15" s="48" t="s">
        <v>97</v>
      </c>
      <c r="G15" s="50" t="s">
        <v>18</v>
      </c>
      <c r="H15" s="50" t="s">
        <v>19</v>
      </c>
      <c r="I15" s="53" t="s">
        <v>98</v>
      </c>
      <c r="J15" s="54">
        <v>2193</v>
      </c>
      <c r="K15" s="54">
        <v>840</v>
      </c>
      <c r="L15" s="55" t="s">
        <v>99</v>
      </c>
      <c r="M15" s="37" t="str">
        <f t="shared" si="0"/>
        <v>41092219******2716</v>
      </c>
      <c r="N15" s="37" t="str">
        <f t="shared" si="1"/>
        <v>132909****8</v>
      </c>
    </row>
    <row r="16" s="37" customFormat="1" ht="15" customHeight="1" spans="1:14">
      <c r="A16" s="46" t="s">
        <v>100</v>
      </c>
      <c r="B16" s="47" t="s">
        <v>101</v>
      </c>
      <c r="C16" s="46" t="s">
        <v>14</v>
      </c>
      <c r="D16" s="48" t="s">
        <v>102</v>
      </c>
      <c r="E16" s="49" t="s">
        <v>31</v>
      </c>
      <c r="F16" s="48" t="s">
        <v>103</v>
      </c>
      <c r="G16" s="50" t="s">
        <v>18</v>
      </c>
      <c r="H16" s="50" t="s">
        <v>19</v>
      </c>
      <c r="I16" s="53" t="s">
        <v>104</v>
      </c>
      <c r="J16" s="54">
        <v>2024</v>
      </c>
      <c r="K16" s="54">
        <v>840</v>
      </c>
      <c r="L16" s="55" t="s">
        <v>105</v>
      </c>
      <c r="M16" s="37" t="str">
        <f t="shared" si="0"/>
        <v>41092219******0628</v>
      </c>
      <c r="N16" s="37" t="str">
        <f t="shared" si="1"/>
        <v>134616****2</v>
      </c>
    </row>
    <row r="17" s="37" customFormat="1" ht="15" customHeight="1" spans="1:14">
      <c r="A17" s="46" t="s">
        <v>106</v>
      </c>
      <c r="B17" s="47" t="s">
        <v>107</v>
      </c>
      <c r="C17" s="46" t="s">
        <v>14</v>
      </c>
      <c r="D17" s="48" t="s">
        <v>108</v>
      </c>
      <c r="E17" s="49" t="s">
        <v>31</v>
      </c>
      <c r="F17" s="48" t="s">
        <v>109</v>
      </c>
      <c r="G17" s="50" t="s">
        <v>18</v>
      </c>
      <c r="H17" s="50" t="s">
        <v>19</v>
      </c>
      <c r="I17" s="53" t="s">
        <v>110</v>
      </c>
      <c r="J17" s="54">
        <v>2038</v>
      </c>
      <c r="K17" s="54">
        <v>840</v>
      </c>
      <c r="L17" s="55" t="s">
        <v>111</v>
      </c>
      <c r="M17" s="37" t="str">
        <f t="shared" si="0"/>
        <v>41090119******1186</v>
      </c>
      <c r="N17" s="37" t="str">
        <f t="shared" si="1"/>
        <v>137135****4</v>
      </c>
    </row>
    <row r="18" s="37" customFormat="1" ht="15" customHeight="1" spans="1:14">
      <c r="A18" s="46" t="s">
        <v>112</v>
      </c>
      <c r="B18" s="46" t="s">
        <v>113</v>
      </c>
      <c r="C18" s="46" t="s">
        <v>14</v>
      </c>
      <c r="D18" s="48" t="s">
        <v>114</v>
      </c>
      <c r="E18" s="46" t="s">
        <v>16</v>
      </c>
      <c r="F18" s="48" t="s">
        <v>115</v>
      </c>
      <c r="G18" s="50" t="s">
        <v>18</v>
      </c>
      <c r="H18" s="50" t="s">
        <v>19</v>
      </c>
      <c r="I18" s="53" t="s">
        <v>116</v>
      </c>
      <c r="J18" s="54">
        <v>1901</v>
      </c>
      <c r="K18" s="54">
        <v>840</v>
      </c>
      <c r="L18" s="55" t="s">
        <v>117</v>
      </c>
      <c r="M18" s="37" t="str">
        <f t="shared" si="0"/>
        <v>41090119******1519</v>
      </c>
      <c r="N18" s="37" t="str">
        <f t="shared" si="1"/>
        <v>186039****5</v>
      </c>
    </row>
    <row r="19" s="37" customFormat="1" ht="15" customHeight="1" spans="1:14">
      <c r="A19" s="46" t="s">
        <v>118</v>
      </c>
      <c r="B19" s="47" t="s">
        <v>119</v>
      </c>
      <c r="C19" s="46" t="s">
        <v>14</v>
      </c>
      <c r="D19" s="48" t="s">
        <v>120</v>
      </c>
      <c r="E19" s="49" t="s">
        <v>31</v>
      </c>
      <c r="F19" s="48" t="s">
        <v>121</v>
      </c>
      <c r="G19" s="50" t="s">
        <v>18</v>
      </c>
      <c r="H19" s="50" t="s">
        <v>19</v>
      </c>
      <c r="I19" s="53" t="s">
        <v>122</v>
      </c>
      <c r="J19" s="54">
        <v>2076</v>
      </c>
      <c r="K19" s="54">
        <v>840</v>
      </c>
      <c r="L19" s="55" t="s">
        <v>123</v>
      </c>
      <c r="M19" s="37" t="str">
        <f t="shared" si="0"/>
        <v>41092720******7031</v>
      </c>
      <c r="N19" s="37" t="str">
        <f t="shared" si="1"/>
        <v>176393****1</v>
      </c>
    </row>
    <row r="20" s="37" customFormat="1" ht="15" customHeight="1" spans="1:14">
      <c r="A20" s="46" t="s">
        <v>124</v>
      </c>
      <c r="B20" s="47" t="s">
        <v>125</v>
      </c>
      <c r="C20" s="46" t="s">
        <v>14</v>
      </c>
      <c r="D20" s="48" t="s">
        <v>126</v>
      </c>
      <c r="E20" s="49" t="s">
        <v>16</v>
      </c>
      <c r="F20" s="48" t="s">
        <v>127</v>
      </c>
      <c r="G20" s="50" t="s">
        <v>18</v>
      </c>
      <c r="H20" s="50" t="s">
        <v>19</v>
      </c>
      <c r="I20" s="53" t="s">
        <v>128</v>
      </c>
      <c r="J20" s="54">
        <v>2098</v>
      </c>
      <c r="K20" s="54">
        <v>840</v>
      </c>
      <c r="L20" s="55" t="s">
        <v>129</v>
      </c>
      <c r="M20" s="37" t="str">
        <f t="shared" si="0"/>
        <v>41092819******0639</v>
      </c>
      <c r="N20" s="37" t="str">
        <f t="shared" si="1"/>
        <v>175393****8</v>
      </c>
    </row>
    <row r="21" s="37" customFormat="1" ht="15" customHeight="1" spans="1:14">
      <c r="A21" s="46" t="s">
        <v>130</v>
      </c>
      <c r="B21" s="46" t="s">
        <v>131</v>
      </c>
      <c r="C21" s="46" t="s">
        <v>14</v>
      </c>
      <c r="D21" s="48" t="s">
        <v>132</v>
      </c>
      <c r="E21" s="46" t="s">
        <v>31</v>
      </c>
      <c r="F21" s="48" t="s">
        <v>133</v>
      </c>
      <c r="G21" s="50" t="s">
        <v>18</v>
      </c>
      <c r="H21" s="50" t="s">
        <v>19</v>
      </c>
      <c r="I21" s="53" t="s">
        <v>134</v>
      </c>
      <c r="J21" s="54">
        <v>2190</v>
      </c>
      <c r="K21" s="54">
        <v>840</v>
      </c>
      <c r="L21" s="55" t="s">
        <v>135</v>
      </c>
      <c r="M21" s="37" t="str">
        <f t="shared" si="0"/>
        <v>41092819******0649</v>
      </c>
      <c r="N21" s="37" t="str">
        <f t="shared" si="1"/>
        <v>188644****7</v>
      </c>
    </row>
    <row r="22" s="37" customFormat="1" ht="15" customHeight="1" spans="1:14">
      <c r="A22" s="46" t="s">
        <v>136</v>
      </c>
      <c r="B22" s="46" t="s">
        <v>137</v>
      </c>
      <c r="C22" s="46" t="s">
        <v>14</v>
      </c>
      <c r="D22" s="48" t="s">
        <v>138</v>
      </c>
      <c r="E22" s="46" t="s">
        <v>16</v>
      </c>
      <c r="F22" s="48" t="s">
        <v>139</v>
      </c>
      <c r="G22" s="50" t="s">
        <v>18</v>
      </c>
      <c r="H22" s="50" t="s">
        <v>19</v>
      </c>
      <c r="I22" s="53" t="s">
        <v>140</v>
      </c>
      <c r="J22" s="54">
        <v>2001</v>
      </c>
      <c r="K22" s="54">
        <v>840</v>
      </c>
      <c r="L22" s="55" t="s">
        <v>141</v>
      </c>
      <c r="M22" s="37" t="str">
        <f t="shared" si="0"/>
        <v>41090119******1510</v>
      </c>
      <c r="N22" s="37" t="str">
        <f t="shared" si="1"/>
        <v>137813****5</v>
      </c>
    </row>
    <row r="23" s="37" customFormat="1" ht="15" customHeight="1" spans="1:14">
      <c r="A23" s="46" t="s">
        <v>142</v>
      </c>
      <c r="B23" s="46" t="s">
        <v>143</v>
      </c>
      <c r="C23" s="46" t="s">
        <v>14</v>
      </c>
      <c r="D23" s="48" t="s">
        <v>144</v>
      </c>
      <c r="E23" s="46" t="s">
        <v>16</v>
      </c>
      <c r="F23" s="48" t="s">
        <v>145</v>
      </c>
      <c r="G23" s="50" t="s">
        <v>18</v>
      </c>
      <c r="H23" s="50" t="s">
        <v>19</v>
      </c>
      <c r="I23" s="53" t="s">
        <v>146</v>
      </c>
      <c r="J23" s="54">
        <v>1958</v>
      </c>
      <c r="K23" s="54">
        <v>840</v>
      </c>
      <c r="L23" s="55" t="s">
        <v>147</v>
      </c>
      <c r="M23" s="37" t="str">
        <f t="shared" si="0"/>
        <v>41092819******1218</v>
      </c>
      <c r="N23" s="37" t="str">
        <f t="shared" si="1"/>
        <v>132239****8</v>
      </c>
    </row>
    <row r="24" s="37" customFormat="1" ht="15" customHeight="1" spans="1:14">
      <c r="A24" s="46" t="s">
        <v>148</v>
      </c>
      <c r="B24" s="47" t="s">
        <v>149</v>
      </c>
      <c r="C24" s="46" t="s">
        <v>14</v>
      </c>
      <c r="D24" s="48" t="s">
        <v>150</v>
      </c>
      <c r="E24" s="49" t="s">
        <v>16</v>
      </c>
      <c r="F24" s="48" t="s">
        <v>151</v>
      </c>
      <c r="G24" s="50" t="s">
        <v>18</v>
      </c>
      <c r="H24" s="50" t="s">
        <v>19</v>
      </c>
      <c r="I24" s="53" t="s">
        <v>152</v>
      </c>
      <c r="J24" s="54">
        <v>2159</v>
      </c>
      <c r="K24" s="54">
        <v>840</v>
      </c>
      <c r="L24" s="55" t="s">
        <v>153</v>
      </c>
      <c r="M24" s="37" t="str">
        <f t="shared" si="0"/>
        <v>41092819******6379</v>
      </c>
      <c r="N24" s="37" t="str">
        <f t="shared" si="1"/>
        <v>155393****8</v>
      </c>
    </row>
    <row r="25" s="37" customFormat="1" ht="15" customHeight="1" spans="1:14">
      <c r="A25" s="46" t="s">
        <v>154</v>
      </c>
      <c r="B25" s="47" t="s">
        <v>155</v>
      </c>
      <c r="C25" s="46" t="s">
        <v>14</v>
      </c>
      <c r="D25" s="48" t="s">
        <v>156</v>
      </c>
      <c r="E25" s="49" t="s">
        <v>16</v>
      </c>
      <c r="F25" s="48" t="s">
        <v>157</v>
      </c>
      <c r="G25" s="50" t="s">
        <v>18</v>
      </c>
      <c r="H25" s="50" t="s">
        <v>19</v>
      </c>
      <c r="I25" s="53" t="s">
        <v>158</v>
      </c>
      <c r="J25" s="54">
        <v>2137</v>
      </c>
      <c r="K25" s="54">
        <v>840</v>
      </c>
      <c r="L25" s="55" t="s">
        <v>159</v>
      </c>
      <c r="M25" s="37" t="str">
        <f t="shared" si="0"/>
        <v>41092319******1034</v>
      </c>
      <c r="N25" s="37" t="str">
        <f t="shared" si="1"/>
        <v>155176****9</v>
      </c>
    </row>
    <row r="26" s="37" customFormat="1" ht="15" customHeight="1" spans="1:14">
      <c r="A26" s="46" t="s">
        <v>160</v>
      </c>
      <c r="B26" s="47" t="s">
        <v>161</v>
      </c>
      <c r="C26" s="46" t="s">
        <v>14</v>
      </c>
      <c r="D26" s="48" t="s">
        <v>162</v>
      </c>
      <c r="E26" s="49" t="s">
        <v>16</v>
      </c>
      <c r="F26" s="48" t="s">
        <v>163</v>
      </c>
      <c r="G26" s="50" t="s">
        <v>18</v>
      </c>
      <c r="H26" s="50" t="s">
        <v>19</v>
      </c>
      <c r="I26" s="53" t="s">
        <v>164</v>
      </c>
      <c r="J26" s="54">
        <v>2141</v>
      </c>
      <c r="K26" s="54">
        <v>840</v>
      </c>
      <c r="L26" s="55" t="s">
        <v>165</v>
      </c>
      <c r="M26" s="37" t="str">
        <f t="shared" si="0"/>
        <v>41090119******1117</v>
      </c>
      <c r="N26" s="37" t="str">
        <f t="shared" si="1"/>
        <v>138039****4</v>
      </c>
    </row>
    <row r="27" s="37" customFormat="1" ht="15" customHeight="1" spans="1:14">
      <c r="A27" s="46" t="s">
        <v>166</v>
      </c>
      <c r="B27" s="46" t="s">
        <v>167</v>
      </c>
      <c r="C27" s="46" t="s">
        <v>14</v>
      </c>
      <c r="D27" s="48" t="s">
        <v>168</v>
      </c>
      <c r="E27" s="46" t="s">
        <v>31</v>
      </c>
      <c r="F27" s="48" t="s">
        <v>169</v>
      </c>
      <c r="G27" s="50" t="s">
        <v>18</v>
      </c>
      <c r="H27" s="50" t="s">
        <v>19</v>
      </c>
      <c r="I27" s="53" t="s">
        <v>170</v>
      </c>
      <c r="J27" s="54">
        <v>2142</v>
      </c>
      <c r="K27" s="54">
        <v>840</v>
      </c>
      <c r="L27" s="55" t="s">
        <v>165</v>
      </c>
      <c r="M27" s="37" t="str">
        <f t="shared" si="0"/>
        <v>41090119******2061</v>
      </c>
      <c r="N27" s="37" t="str">
        <f t="shared" si="1"/>
        <v>138393****3</v>
      </c>
    </row>
    <row r="28" s="37" customFormat="1" ht="15" customHeight="1" spans="1:14">
      <c r="A28" s="46" t="s">
        <v>171</v>
      </c>
      <c r="B28" s="46" t="s">
        <v>172</v>
      </c>
      <c r="C28" s="46" t="s">
        <v>14</v>
      </c>
      <c r="D28" s="48" t="s">
        <v>173</v>
      </c>
      <c r="E28" s="46" t="s">
        <v>31</v>
      </c>
      <c r="F28" s="48" t="s">
        <v>174</v>
      </c>
      <c r="G28" s="50" t="s">
        <v>18</v>
      </c>
      <c r="H28" s="50" t="s">
        <v>19</v>
      </c>
      <c r="I28" s="53" t="s">
        <v>175</v>
      </c>
      <c r="J28" s="54">
        <v>2131</v>
      </c>
      <c r="K28" s="54">
        <v>840</v>
      </c>
      <c r="L28" s="55" t="s">
        <v>176</v>
      </c>
      <c r="M28" s="37" t="str">
        <f t="shared" si="0"/>
        <v>41092819******1263</v>
      </c>
      <c r="N28" s="37" t="str">
        <f t="shared" si="1"/>
        <v>158393****9</v>
      </c>
    </row>
    <row r="29" s="37" customFormat="1" ht="14" customHeight="1" spans="1:14">
      <c r="A29" s="46" t="s">
        <v>177</v>
      </c>
      <c r="B29" s="47" t="s">
        <v>178</v>
      </c>
      <c r="C29" s="46" t="s">
        <v>14</v>
      </c>
      <c r="D29" s="48" t="s">
        <v>179</v>
      </c>
      <c r="E29" s="49" t="s">
        <v>31</v>
      </c>
      <c r="F29" s="48" t="s">
        <v>180</v>
      </c>
      <c r="G29" s="50" t="s">
        <v>18</v>
      </c>
      <c r="H29" s="50" t="s">
        <v>19</v>
      </c>
      <c r="I29" s="53" t="s">
        <v>181</v>
      </c>
      <c r="J29" s="54">
        <v>2135</v>
      </c>
      <c r="K29" s="54">
        <v>840</v>
      </c>
      <c r="L29" s="55" t="s">
        <v>182</v>
      </c>
      <c r="M29" s="37" t="str">
        <f t="shared" si="0"/>
        <v>41092219******0668</v>
      </c>
      <c r="N29" s="37" t="str">
        <f t="shared" si="1"/>
        <v>189039****2</v>
      </c>
    </row>
    <row r="30" s="37" customFormat="1" ht="15" customHeight="1" spans="1:14">
      <c r="A30" s="46" t="s">
        <v>183</v>
      </c>
      <c r="B30" s="46" t="s">
        <v>184</v>
      </c>
      <c r="C30" s="46" t="s">
        <v>14</v>
      </c>
      <c r="D30" s="48" t="s">
        <v>185</v>
      </c>
      <c r="E30" s="46" t="s">
        <v>31</v>
      </c>
      <c r="F30" s="48" t="s">
        <v>186</v>
      </c>
      <c r="G30" s="50" t="s">
        <v>18</v>
      </c>
      <c r="H30" s="50" t="s">
        <v>19</v>
      </c>
      <c r="I30" s="53" t="s">
        <v>187</v>
      </c>
      <c r="J30" s="54">
        <v>2054</v>
      </c>
      <c r="K30" s="54">
        <v>840</v>
      </c>
      <c r="L30" s="55" t="s">
        <v>188</v>
      </c>
      <c r="M30" s="37" t="str">
        <f t="shared" si="0"/>
        <v>41092820******002x</v>
      </c>
      <c r="N30" s="37" t="str">
        <f t="shared" si="1"/>
        <v>139393****1</v>
      </c>
    </row>
    <row r="31" s="37" customFormat="1" ht="15" customHeight="1" spans="1:14">
      <c r="A31" s="46" t="s">
        <v>189</v>
      </c>
      <c r="B31" s="47" t="s">
        <v>190</v>
      </c>
      <c r="C31" s="46" t="s">
        <v>14</v>
      </c>
      <c r="D31" s="48" t="s">
        <v>191</v>
      </c>
      <c r="E31" s="49" t="s">
        <v>31</v>
      </c>
      <c r="F31" s="48" t="s">
        <v>192</v>
      </c>
      <c r="G31" s="50" t="s">
        <v>18</v>
      </c>
      <c r="H31" s="50" t="s">
        <v>19</v>
      </c>
      <c r="I31" s="53" t="s">
        <v>193</v>
      </c>
      <c r="J31" s="54">
        <v>2127</v>
      </c>
      <c r="K31" s="54">
        <v>840</v>
      </c>
      <c r="L31" s="55" t="s">
        <v>194</v>
      </c>
      <c r="M31" s="37" t="str">
        <f t="shared" si="0"/>
        <v>41090220******5563</v>
      </c>
      <c r="N31" s="37" t="str">
        <f t="shared" si="1"/>
        <v>159367****4</v>
      </c>
    </row>
    <row r="32" s="38" customFormat="1" ht="15" customHeight="1" spans="1:14">
      <c r="A32" s="46" t="s">
        <v>195</v>
      </c>
      <c r="B32" s="47" t="s">
        <v>196</v>
      </c>
      <c r="C32" s="46" t="s">
        <v>14</v>
      </c>
      <c r="D32" s="48" t="s">
        <v>197</v>
      </c>
      <c r="E32" s="49" t="s">
        <v>16</v>
      </c>
      <c r="F32" s="48" t="s">
        <v>198</v>
      </c>
      <c r="G32" s="51" t="s">
        <v>18</v>
      </c>
      <c r="H32" s="51" t="s">
        <v>19</v>
      </c>
      <c r="I32" s="53" t="s">
        <v>199</v>
      </c>
      <c r="J32" s="56">
        <v>2134</v>
      </c>
      <c r="K32" s="56">
        <v>840</v>
      </c>
      <c r="L32" s="57" t="s">
        <v>200</v>
      </c>
      <c r="M32" s="37" t="str">
        <f t="shared" si="0"/>
        <v>41090119******1114</v>
      </c>
      <c r="N32" s="37" t="str">
        <f t="shared" si="1"/>
        <v>132239****9</v>
      </c>
    </row>
    <row r="33" s="38" customFormat="1" ht="15" customHeight="1" spans="1:14">
      <c r="A33" s="46" t="s">
        <v>201</v>
      </c>
      <c r="B33" s="47" t="s">
        <v>202</v>
      </c>
      <c r="C33" s="46" t="s">
        <v>14</v>
      </c>
      <c r="D33" s="48" t="s">
        <v>203</v>
      </c>
      <c r="E33" s="49" t="s">
        <v>16</v>
      </c>
      <c r="F33" s="48" t="s">
        <v>204</v>
      </c>
      <c r="G33" s="51" t="s">
        <v>18</v>
      </c>
      <c r="H33" s="51" t="s">
        <v>19</v>
      </c>
      <c r="I33" s="53" t="s">
        <v>205</v>
      </c>
      <c r="J33" s="56">
        <v>2130</v>
      </c>
      <c r="K33" s="56">
        <v>840</v>
      </c>
      <c r="L33" s="58" t="s">
        <v>206</v>
      </c>
      <c r="M33" s="37" t="str">
        <f t="shared" si="0"/>
        <v>41092819******4515</v>
      </c>
      <c r="N33" s="37" t="str">
        <f t="shared" si="1"/>
        <v>188393****9</v>
      </c>
    </row>
    <row r="34" s="37" customFormat="1" ht="15" customHeight="1" spans="1:14">
      <c r="A34" s="46" t="s">
        <v>207</v>
      </c>
      <c r="B34" s="46" t="s">
        <v>208</v>
      </c>
      <c r="C34" s="46" t="s">
        <v>14</v>
      </c>
      <c r="D34" s="48" t="s">
        <v>209</v>
      </c>
      <c r="E34" s="46" t="s">
        <v>16</v>
      </c>
      <c r="F34" s="48" t="s">
        <v>210</v>
      </c>
      <c r="G34" s="50" t="s">
        <v>18</v>
      </c>
      <c r="H34" s="50" t="s">
        <v>19</v>
      </c>
      <c r="I34" s="53" t="s">
        <v>211</v>
      </c>
      <c r="J34" s="54">
        <v>2155</v>
      </c>
      <c r="K34" s="54">
        <v>840</v>
      </c>
      <c r="L34" s="55" t="s">
        <v>212</v>
      </c>
      <c r="M34" s="37" t="str">
        <f t="shared" si="0"/>
        <v>41052119******5012</v>
      </c>
      <c r="N34" s="37" t="str">
        <f t="shared" si="1"/>
        <v>175393****7</v>
      </c>
    </row>
    <row r="35" s="37" customFormat="1" ht="15" customHeight="1" spans="1:14">
      <c r="A35" s="46" t="s">
        <v>213</v>
      </c>
      <c r="B35" s="46" t="s">
        <v>214</v>
      </c>
      <c r="C35" s="46" t="s">
        <v>14</v>
      </c>
      <c r="D35" s="48" t="s">
        <v>215</v>
      </c>
      <c r="E35" s="46" t="s">
        <v>16</v>
      </c>
      <c r="F35" s="48" t="s">
        <v>216</v>
      </c>
      <c r="G35" s="50" t="s">
        <v>18</v>
      </c>
      <c r="H35" s="50" t="s">
        <v>19</v>
      </c>
      <c r="I35" s="53" t="s">
        <v>217</v>
      </c>
      <c r="J35" s="54">
        <v>2115</v>
      </c>
      <c r="K35" s="54">
        <v>840</v>
      </c>
      <c r="L35" s="55" t="s">
        <v>218</v>
      </c>
      <c r="M35" s="37" t="str">
        <f t="shared" si="0"/>
        <v>41092819******3670</v>
      </c>
      <c r="N35" s="37" t="str">
        <f t="shared" si="1"/>
        <v>189393****6</v>
      </c>
    </row>
    <row r="36" s="37" customFormat="1" ht="15" customHeight="1" spans="1:14">
      <c r="A36" s="46" t="s">
        <v>219</v>
      </c>
      <c r="B36" s="46" t="s">
        <v>220</v>
      </c>
      <c r="C36" s="46" t="s">
        <v>14</v>
      </c>
      <c r="D36" s="48" t="s">
        <v>221</v>
      </c>
      <c r="E36" s="46" t="s">
        <v>16</v>
      </c>
      <c r="F36" s="48" t="s">
        <v>222</v>
      </c>
      <c r="G36" s="50" t="s">
        <v>18</v>
      </c>
      <c r="H36" s="50" t="s">
        <v>19</v>
      </c>
      <c r="I36" s="53" t="s">
        <v>223</v>
      </c>
      <c r="J36" s="54">
        <v>1950</v>
      </c>
      <c r="K36" s="54">
        <v>840</v>
      </c>
      <c r="L36" s="55" t="s">
        <v>206</v>
      </c>
      <c r="M36" s="37" t="str">
        <f t="shared" si="0"/>
        <v>41090119******451x</v>
      </c>
      <c r="N36" s="37" t="str">
        <f t="shared" si="1"/>
        <v>156393****0</v>
      </c>
    </row>
    <row r="37" s="38" customFormat="1" ht="15" customHeight="1" spans="1:14">
      <c r="A37" s="46" t="s">
        <v>224</v>
      </c>
      <c r="B37" s="47" t="s">
        <v>225</v>
      </c>
      <c r="C37" s="46" t="s">
        <v>14</v>
      </c>
      <c r="D37" s="48" t="s">
        <v>226</v>
      </c>
      <c r="E37" s="49" t="s">
        <v>16</v>
      </c>
      <c r="F37" s="48" t="s">
        <v>227</v>
      </c>
      <c r="G37" s="51" t="s">
        <v>18</v>
      </c>
      <c r="H37" s="51" t="s">
        <v>19</v>
      </c>
      <c r="I37" s="53" t="s">
        <v>228</v>
      </c>
      <c r="J37" s="56">
        <v>2177</v>
      </c>
      <c r="K37" s="56">
        <v>840</v>
      </c>
      <c r="L37" s="57" t="s">
        <v>46</v>
      </c>
      <c r="M37" s="37" t="str">
        <f t="shared" si="0"/>
        <v>13040619******0635</v>
      </c>
      <c r="N37" s="37" t="str">
        <f t="shared" si="1"/>
        <v>136339****7</v>
      </c>
    </row>
    <row r="38" s="38" customFormat="1" ht="15" customHeight="1" spans="1:14">
      <c r="A38" s="46" t="s">
        <v>229</v>
      </c>
      <c r="B38" s="47" t="s">
        <v>230</v>
      </c>
      <c r="C38" s="46" t="s">
        <v>14</v>
      </c>
      <c r="D38" s="48" t="s">
        <v>231</v>
      </c>
      <c r="E38" s="49" t="s">
        <v>16</v>
      </c>
      <c r="F38" s="48" t="s">
        <v>232</v>
      </c>
      <c r="G38" s="51" t="s">
        <v>18</v>
      </c>
      <c r="H38" s="51" t="s">
        <v>19</v>
      </c>
      <c r="I38" s="53" t="s">
        <v>233</v>
      </c>
      <c r="J38" s="56">
        <v>2052</v>
      </c>
      <c r="K38" s="56">
        <v>840</v>
      </c>
      <c r="L38" s="57" t="s">
        <v>234</v>
      </c>
      <c r="M38" s="37" t="str">
        <f t="shared" si="0"/>
        <v>41092319******0010</v>
      </c>
      <c r="N38" s="37" t="str">
        <f t="shared" si="1"/>
        <v>180393****8</v>
      </c>
    </row>
    <row r="39" s="38" customFormat="1" ht="15" customHeight="1" spans="1:14">
      <c r="A39" s="46" t="s">
        <v>235</v>
      </c>
      <c r="B39" s="47" t="s">
        <v>236</v>
      </c>
      <c r="C39" s="46" t="s">
        <v>14</v>
      </c>
      <c r="D39" s="48" t="s">
        <v>237</v>
      </c>
      <c r="E39" s="49" t="s">
        <v>16</v>
      </c>
      <c r="F39" s="48" t="s">
        <v>238</v>
      </c>
      <c r="G39" s="51" t="s">
        <v>18</v>
      </c>
      <c r="H39" s="51" t="s">
        <v>19</v>
      </c>
      <c r="I39" s="53" t="s">
        <v>239</v>
      </c>
      <c r="J39" s="56">
        <v>2144</v>
      </c>
      <c r="K39" s="56">
        <v>840</v>
      </c>
      <c r="L39" s="57" t="s">
        <v>240</v>
      </c>
      <c r="M39" s="37" t="str">
        <f t="shared" si="0"/>
        <v>41090119******1550</v>
      </c>
      <c r="N39" s="37" t="str">
        <f t="shared" si="1"/>
        <v>151393****9</v>
      </c>
    </row>
    <row r="40" s="37" customFormat="1" ht="15" customHeight="1" spans="1:14">
      <c r="A40" s="46" t="s">
        <v>241</v>
      </c>
      <c r="B40" s="47" t="s">
        <v>242</v>
      </c>
      <c r="C40" s="46" t="s">
        <v>14</v>
      </c>
      <c r="D40" s="48" t="s">
        <v>243</v>
      </c>
      <c r="E40" s="49" t="s">
        <v>16</v>
      </c>
      <c r="F40" s="48" t="s">
        <v>244</v>
      </c>
      <c r="G40" s="50" t="s">
        <v>18</v>
      </c>
      <c r="H40" s="50" t="s">
        <v>19</v>
      </c>
      <c r="I40" s="53" t="s">
        <v>245</v>
      </c>
      <c r="J40" s="54">
        <v>2166</v>
      </c>
      <c r="K40" s="54">
        <v>840</v>
      </c>
      <c r="L40" s="55" t="s">
        <v>246</v>
      </c>
      <c r="M40" s="37" t="str">
        <f t="shared" si="0"/>
        <v>41090119******0039</v>
      </c>
      <c r="N40" s="37" t="str">
        <f t="shared" si="1"/>
        <v>132907****5</v>
      </c>
    </row>
    <row r="41" s="37" customFormat="1" ht="15" customHeight="1" spans="1:14">
      <c r="A41" s="46" t="s">
        <v>247</v>
      </c>
      <c r="B41" s="47" t="s">
        <v>248</v>
      </c>
      <c r="C41" s="46" t="s">
        <v>14</v>
      </c>
      <c r="D41" s="48" t="s">
        <v>249</v>
      </c>
      <c r="E41" s="49" t="s">
        <v>16</v>
      </c>
      <c r="F41" s="48" t="s">
        <v>250</v>
      </c>
      <c r="G41" s="50" t="s">
        <v>18</v>
      </c>
      <c r="H41" s="50" t="s">
        <v>19</v>
      </c>
      <c r="I41" s="53" t="s">
        <v>251</v>
      </c>
      <c r="J41" s="54">
        <v>2051</v>
      </c>
      <c r="K41" s="54">
        <v>840</v>
      </c>
      <c r="L41" s="55" t="s">
        <v>252</v>
      </c>
      <c r="M41" s="37" t="str">
        <f t="shared" si="0"/>
        <v>41092819******3970</v>
      </c>
      <c r="N41" s="37" t="str">
        <f t="shared" si="1"/>
        <v>166039****8</v>
      </c>
    </row>
    <row r="42" s="37" customFormat="1" ht="15" customHeight="1" spans="1:14">
      <c r="A42" s="46" t="s">
        <v>253</v>
      </c>
      <c r="B42" s="46" t="s">
        <v>254</v>
      </c>
      <c r="C42" s="46" t="s">
        <v>14</v>
      </c>
      <c r="D42" s="48" t="s">
        <v>255</v>
      </c>
      <c r="E42" s="46" t="s">
        <v>16</v>
      </c>
      <c r="F42" s="48" t="s">
        <v>256</v>
      </c>
      <c r="G42" s="50" t="s">
        <v>18</v>
      </c>
      <c r="H42" s="50" t="s">
        <v>19</v>
      </c>
      <c r="I42" s="53" t="s">
        <v>257</v>
      </c>
      <c r="J42" s="54">
        <v>2089</v>
      </c>
      <c r="K42" s="54">
        <v>840</v>
      </c>
      <c r="L42" s="55" t="s">
        <v>252</v>
      </c>
      <c r="M42" s="37" t="str">
        <f t="shared" si="0"/>
        <v>41092820******4014</v>
      </c>
      <c r="N42" s="37" t="str">
        <f t="shared" si="1"/>
        <v>178393****6</v>
      </c>
    </row>
    <row r="43" s="37" customFormat="1" ht="15" customHeight="1" spans="1:14">
      <c r="A43" s="46" t="s">
        <v>258</v>
      </c>
      <c r="B43" s="46" t="s">
        <v>259</v>
      </c>
      <c r="C43" s="46" t="s">
        <v>14</v>
      </c>
      <c r="D43" s="48" t="s">
        <v>260</v>
      </c>
      <c r="E43" s="46" t="s">
        <v>16</v>
      </c>
      <c r="F43" s="48" t="s">
        <v>261</v>
      </c>
      <c r="G43" s="50" t="s">
        <v>18</v>
      </c>
      <c r="H43" s="50" t="s">
        <v>19</v>
      </c>
      <c r="I43" s="53" t="s">
        <v>262</v>
      </c>
      <c r="J43" s="54">
        <v>2125</v>
      </c>
      <c r="K43" s="54">
        <v>840</v>
      </c>
      <c r="L43" s="55" t="s">
        <v>263</v>
      </c>
      <c r="M43" s="37" t="str">
        <f t="shared" si="0"/>
        <v>41092819******0091</v>
      </c>
      <c r="N43" s="37" t="str">
        <f t="shared" si="1"/>
        <v>188647****8</v>
      </c>
    </row>
    <row r="44" s="37" customFormat="1" ht="15" customHeight="1" spans="1:14">
      <c r="A44" s="46" t="s">
        <v>264</v>
      </c>
      <c r="B44" s="46" t="s">
        <v>265</v>
      </c>
      <c r="C44" s="46" t="s">
        <v>14</v>
      </c>
      <c r="D44" s="48" t="s">
        <v>266</v>
      </c>
      <c r="E44" s="46" t="s">
        <v>31</v>
      </c>
      <c r="F44" s="48" t="s">
        <v>267</v>
      </c>
      <c r="G44" s="50" t="s">
        <v>18</v>
      </c>
      <c r="H44" s="50" t="s">
        <v>19</v>
      </c>
      <c r="I44" s="53" t="s">
        <v>268</v>
      </c>
      <c r="J44" s="54">
        <v>2122</v>
      </c>
      <c r="K44" s="54">
        <v>840</v>
      </c>
      <c r="L44" s="55" t="s">
        <v>269</v>
      </c>
      <c r="M44" s="37" t="str">
        <f t="shared" si="0"/>
        <v>41092219******2720</v>
      </c>
      <c r="N44" s="37" t="str">
        <f t="shared" si="1"/>
        <v>159367****9</v>
      </c>
    </row>
    <row r="45" s="37" customFormat="1" ht="15" customHeight="1" spans="1:14">
      <c r="A45" s="46" t="s">
        <v>270</v>
      </c>
      <c r="B45" s="46" t="s">
        <v>271</v>
      </c>
      <c r="C45" s="46" t="s">
        <v>14</v>
      </c>
      <c r="D45" s="48" t="s">
        <v>272</v>
      </c>
      <c r="E45" s="46" t="s">
        <v>31</v>
      </c>
      <c r="F45" s="48" t="s">
        <v>273</v>
      </c>
      <c r="G45" s="50" t="s">
        <v>18</v>
      </c>
      <c r="H45" s="50" t="s">
        <v>19</v>
      </c>
      <c r="I45" s="53" t="s">
        <v>274</v>
      </c>
      <c r="J45" s="54">
        <v>2093</v>
      </c>
      <c r="K45" s="54">
        <v>840</v>
      </c>
      <c r="L45" s="55" t="s">
        <v>275</v>
      </c>
      <c r="M45" s="37" t="str">
        <f t="shared" si="0"/>
        <v>41052619******5888</v>
      </c>
      <c r="N45" s="37" t="str">
        <f t="shared" si="1"/>
        <v>159393****1</v>
      </c>
    </row>
    <row r="46" s="37" customFormat="1" ht="15" customHeight="1" spans="1:14">
      <c r="A46" s="46" t="s">
        <v>276</v>
      </c>
      <c r="B46" s="47" t="s">
        <v>277</v>
      </c>
      <c r="C46" s="46" t="s">
        <v>14</v>
      </c>
      <c r="D46" s="48" t="s">
        <v>278</v>
      </c>
      <c r="E46" s="49" t="s">
        <v>31</v>
      </c>
      <c r="F46" s="48" t="s">
        <v>279</v>
      </c>
      <c r="G46" s="50" t="s">
        <v>18</v>
      </c>
      <c r="H46" s="50" t="s">
        <v>19</v>
      </c>
      <c r="I46" s="53" t="s">
        <v>280</v>
      </c>
      <c r="J46" s="54">
        <v>2120</v>
      </c>
      <c r="K46" s="54">
        <v>840</v>
      </c>
      <c r="L46" s="55" t="s">
        <v>269</v>
      </c>
      <c r="M46" s="37" t="str">
        <f t="shared" si="0"/>
        <v>41052619******5861</v>
      </c>
      <c r="N46" s="37" t="str">
        <f t="shared" si="1"/>
        <v>130726****5</v>
      </c>
    </row>
    <row r="47" s="37" customFormat="1" ht="15" customHeight="1" spans="1:14">
      <c r="A47" s="46" t="s">
        <v>281</v>
      </c>
      <c r="B47" s="46" t="s">
        <v>282</v>
      </c>
      <c r="C47" s="46" t="s">
        <v>14</v>
      </c>
      <c r="D47" s="48" t="s">
        <v>283</v>
      </c>
      <c r="E47" s="46" t="s">
        <v>16</v>
      </c>
      <c r="F47" s="48" t="s">
        <v>284</v>
      </c>
      <c r="G47" s="50" t="s">
        <v>18</v>
      </c>
      <c r="H47" s="50" t="s">
        <v>19</v>
      </c>
      <c r="I47" s="53" t="s">
        <v>285</v>
      </c>
      <c r="J47" s="54">
        <v>1975</v>
      </c>
      <c r="K47" s="54">
        <v>840</v>
      </c>
      <c r="L47" s="55" t="s">
        <v>286</v>
      </c>
      <c r="M47" s="37" t="str">
        <f t="shared" si="0"/>
        <v>41092719******1050</v>
      </c>
      <c r="N47" s="37" t="str">
        <f t="shared" si="1"/>
        <v>187635****3</v>
      </c>
    </row>
    <row r="48" s="37" customFormat="1" ht="15" customHeight="1" spans="1:14">
      <c r="A48" s="46" t="s">
        <v>287</v>
      </c>
      <c r="B48" s="47" t="s">
        <v>288</v>
      </c>
      <c r="C48" s="46" t="s">
        <v>14</v>
      </c>
      <c r="D48" s="48" t="s">
        <v>289</v>
      </c>
      <c r="E48" s="49" t="s">
        <v>16</v>
      </c>
      <c r="F48" s="48" t="s">
        <v>290</v>
      </c>
      <c r="G48" s="50" t="s">
        <v>18</v>
      </c>
      <c r="H48" s="50" t="s">
        <v>19</v>
      </c>
      <c r="I48" s="53" t="s">
        <v>291</v>
      </c>
      <c r="J48" s="54">
        <v>2105</v>
      </c>
      <c r="K48" s="54">
        <v>840</v>
      </c>
      <c r="L48" s="59" t="s">
        <v>292</v>
      </c>
      <c r="M48" s="37" t="str">
        <f t="shared" si="0"/>
        <v>41092819******6333</v>
      </c>
      <c r="N48" s="37" t="str">
        <f t="shared" si="1"/>
        <v>188393****2</v>
      </c>
    </row>
    <row r="49" s="37" customFormat="1" ht="15" customHeight="1" spans="1:14">
      <c r="A49" s="46" t="s">
        <v>293</v>
      </c>
      <c r="B49" s="46" t="s">
        <v>294</v>
      </c>
      <c r="C49" s="46" t="s">
        <v>14</v>
      </c>
      <c r="D49" s="48" t="s">
        <v>295</v>
      </c>
      <c r="E49" s="46" t="s">
        <v>16</v>
      </c>
      <c r="F49" s="48" t="s">
        <v>296</v>
      </c>
      <c r="G49" s="50" t="s">
        <v>18</v>
      </c>
      <c r="H49" s="50" t="s">
        <v>19</v>
      </c>
      <c r="I49" s="53" t="s">
        <v>297</v>
      </c>
      <c r="J49" s="54">
        <v>2009</v>
      </c>
      <c r="K49" s="54">
        <v>840</v>
      </c>
      <c r="L49" s="60" t="s">
        <v>298</v>
      </c>
      <c r="M49" s="37" t="str">
        <f t="shared" si="0"/>
        <v>41092219******2451</v>
      </c>
      <c r="N49" s="37" t="str">
        <f t="shared" si="1"/>
        <v>137217****3</v>
      </c>
    </row>
    <row r="50" s="37" customFormat="1" ht="15" customHeight="1" spans="1:14">
      <c r="A50" s="46" t="s">
        <v>299</v>
      </c>
      <c r="B50" s="47" t="s">
        <v>300</v>
      </c>
      <c r="C50" s="46" t="s">
        <v>14</v>
      </c>
      <c r="D50" s="48" t="s">
        <v>301</v>
      </c>
      <c r="E50" s="49" t="s">
        <v>31</v>
      </c>
      <c r="F50" s="48" t="s">
        <v>302</v>
      </c>
      <c r="G50" s="50" t="s">
        <v>18</v>
      </c>
      <c r="H50" s="50" t="s">
        <v>19</v>
      </c>
      <c r="I50" s="53" t="s">
        <v>303</v>
      </c>
      <c r="J50" s="54">
        <v>2143</v>
      </c>
      <c r="K50" s="54">
        <v>840</v>
      </c>
      <c r="L50" s="61" t="s">
        <v>304</v>
      </c>
      <c r="M50" s="37" t="str">
        <f t="shared" si="0"/>
        <v>41092219******3124</v>
      </c>
      <c r="N50" s="37" t="str">
        <f t="shared" si="1"/>
        <v>152399****9</v>
      </c>
    </row>
    <row r="51" s="37" customFormat="1" ht="15" customHeight="1" spans="1:14">
      <c r="A51" s="46" t="s">
        <v>305</v>
      </c>
      <c r="B51" s="47" t="s">
        <v>306</v>
      </c>
      <c r="C51" s="46" t="s">
        <v>14</v>
      </c>
      <c r="D51" s="48" t="s">
        <v>307</v>
      </c>
      <c r="E51" s="49" t="s">
        <v>16</v>
      </c>
      <c r="F51" s="48" t="s">
        <v>308</v>
      </c>
      <c r="G51" s="50" t="s">
        <v>18</v>
      </c>
      <c r="H51" s="50" t="s">
        <v>19</v>
      </c>
      <c r="I51" s="53" t="s">
        <v>309</v>
      </c>
      <c r="J51" s="54">
        <v>2061</v>
      </c>
      <c r="K51" s="54">
        <v>840</v>
      </c>
      <c r="L51" s="62" t="s">
        <v>310</v>
      </c>
      <c r="M51" s="37" t="str">
        <f t="shared" si="0"/>
        <v>41090119******1119</v>
      </c>
      <c r="N51" s="37" t="str">
        <f t="shared" si="1"/>
        <v>186393****0</v>
      </c>
    </row>
    <row r="52" s="37" customFormat="1" ht="15" customHeight="1" spans="1:14">
      <c r="A52" s="46" t="s">
        <v>311</v>
      </c>
      <c r="B52" s="46" t="s">
        <v>312</v>
      </c>
      <c r="C52" s="46" t="s">
        <v>14</v>
      </c>
      <c r="D52" s="48" t="s">
        <v>313</v>
      </c>
      <c r="E52" s="46" t="s">
        <v>16</v>
      </c>
      <c r="F52" s="48" t="s">
        <v>314</v>
      </c>
      <c r="G52" s="50" t="s">
        <v>18</v>
      </c>
      <c r="H52" s="50" t="s">
        <v>19</v>
      </c>
      <c r="I52" s="53" t="s">
        <v>315</v>
      </c>
      <c r="J52" s="54">
        <v>2207</v>
      </c>
      <c r="K52" s="54">
        <v>840</v>
      </c>
      <c r="L52" s="63" t="s">
        <v>316</v>
      </c>
      <c r="M52" s="37" t="str">
        <f t="shared" si="0"/>
        <v>41092319******4810</v>
      </c>
      <c r="N52" s="37" t="str">
        <f t="shared" si="1"/>
        <v>186239****9</v>
      </c>
    </row>
    <row r="53" s="37" customFormat="1" ht="15" customHeight="1" spans="1:14">
      <c r="A53" s="46" t="s">
        <v>317</v>
      </c>
      <c r="B53" s="46" t="s">
        <v>318</v>
      </c>
      <c r="C53" s="46" t="s">
        <v>14</v>
      </c>
      <c r="D53" s="48" t="s">
        <v>319</v>
      </c>
      <c r="E53" s="46" t="s">
        <v>16</v>
      </c>
      <c r="F53" s="48" t="s">
        <v>320</v>
      </c>
      <c r="G53" s="50" t="s">
        <v>18</v>
      </c>
      <c r="H53" s="50" t="s">
        <v>19</v>
      </c>
      <c r="I53" s="53" t="s">
        <v>321</v>
      </c>
      <c r="J53" s="54">
        <v>2185</v>
      </c>
      <c r="K53" s="54">
        <v>840</v>
      </c>
      <c r="L53" s="63" t="s">
        <v>322</v>
      </c>
      <c r="M53" s="37" t="str">
        <f t="shared" si="0"/>
        <v>41092719******7012</v>
      </c>
      <c r="N53" s="37" t="str">
        <f t="shared" si="1"/>
        <v>135256****8</v>
      </c>
    </row>
    <row r="54" s="37" customFormat="1" ht="15" customHeight="1" spans="1:14">
      <c r="A54" s="46" t="s">
        <v>323</v>
      </c>
      <c r="B54" s="46" t="s">
        <v>324</v>
      </c>
      <c r="C54" s="46" t="s">
        <v>14</v>
      </c>
      <c r="D54" s="48" t="s">
        <v>325</v>
      </c>
      <c r="E54" s="46" t="s">
        <v>16</v>
      </c>
      <c r="F54" s="48" t="s">
        <v>326</v>
      </c>
      <c r="G54" s="50" t="s">
        <v>18</v>
      </c>
      <c r="H54" s="50" t="s">
        <v>19</v>
      </c>
      <c r="I54" s="53" t="s">
        <v>327</v>
      </c>
      <c r="J54" s="54">
        <v>2171</v>
      </c>
      <c r="K54" s="54">
        <v>840</v>
      </c>
      <c r="L54" s="63" t="s">
        <v>328</v>
      </c>
      <c r="M54" s="37" t="str">
        <f t="shared" si="0"/>
        <v>41092219******0938</v>
      </c>
      <c r="N54" s="37" t="str">
        <f t="shared" si="1"/>
        <v>134617****6</v>
      </c>
    </row>
    <row r="55" s="38" customFormat="1" ht="15" customHeight="1" spans="1:14">
      <c r="A55" s="46" t="s">
        <v>329</v>
      </c>
      <c r="B55" s="47" t="s">
        <v>330</v>
      </c>
      <c r="C55" s="46" t="s">
        <v>14</v>
      </c>
      <c r="D55" s="48" t="s">
        <v>331</v>
      </c>
      <c r="E55" s="49" t="s">
        <v>16</v>
      </c>
      <c r="F55" s="48" t="s">
        <v>332</v>
      </c>
      <c r="G55" s="51" t="s">
        <v>18</v>
      </c>
      <c r="H55" s="51" t="s">
        <v>19</v>
      </c>
      <c r="I55" s="53" t="s">
        <v>333</v>
      </c>
      <c r="J55" s="56">
        <v>2170</v>
      </c>
      <c r="K55" s="56">
        <v>840</v>
      </c>
      <c r="L55" s="57" t="s">
        <v>334</v>
      </c>
      <c r="M55" s="37" t="str">
        <f t="shared" si="0"/>
        <v>41092719******8037</v>
      </c>
      <c r="N55" s="37" t="str">
        <f t="shared" si="1"/>
        <v>187393****1</v>
      </c>
    </row>
    <row r="56" s="37" customFormat="1" ht="15" customHeight="1" spans="1:14">
      <c r="A56" s="46" t="s">
        <v>335</v>
      </c>
      <c r="B56" s="46" t="s">
        <v>336</v>
      </c>
      <c r="C56" s="46" t="s">
        <v>14</v>
      </c>
      <c r="D56" s="48" t="s">
        <v>337</v>
      </c>
      <c r="E56" s="46" t="s">
        <v>16</v>
      </c>
      <c r="F56" s="48" t="s">
        <v>338</v>
      </c>
      <c r="G56" s="50" t="s">
        <v>18</v>
      </c>
      <c r="H56" s="50" t="s">
        <v>19</v>
      </c>
      <c r="I56" s="53" t="s">
        <v>339</v>
      </c>
      <c r="J56" s="54">
        <v>1911</v>
      </c>
      <c r="K56" s="54">
        <v>840</v>
      </c>
      <c r="L56" s="63" t="s">
        <v>340</v>
      </c>
      <c r="M56" s="37" t="str">
        <f t="shared" si="0"/>
        <v>41092819******5736</v>
      </c>
      <c r="N56" s="37" t="str">
        <f t="shared" si="1"/>
        <v>185681****5</v>
      </c>
    </row>
    <row r="57" s="37" customFormat="1" ht="15" customHeight="1" spans="1:14">
      <c r="A57" s="46" t="s">
        <v>341</v>
      </c>
      <c r="B57" s="46" t="s">
        <v>342</v>
      </c>
      <c r="C57" s="46" t="s">
        <v>14</v>
      </c>
      <c r="D57" s="48" t="s">
        <v>343</v>
      </c>
      <c r="E57" s="46" t="s">
        <v>16</v>
      </c>
      <c r="F57" s="48" t="s">
        <v>344</v>
      </c>
      <c r="G57" s="50" t="s">
        <v>18</v>
      </c>
      <c r="H57" s="50" t="s">
        <v>19</v>
      </c>
      <c r="I57" s="53" t="s">
        <v>345</v>
      </c>
      <c r="J57" s="54">
        <v>2148</v>
      </c>
      <c r="K57" s="54">
        <v>840</v>
      </c>
      <c r="L57" s="63" t="s">
        <v>111</v>
      </c>
      <c r="M57" s="37" t="str">
        <f t="shared" si="0"/>
        <v>41092619******0810</v>
      </c>
      <c r="N57" s="37" t="str">
        <f t="shared" si="1"/>
        <v>182393****3</v>
      </c>
    </row>
    <row r="58" s="37" customFormat="1" ht="15" customHeight="1" spans="1:14">
      <c r="A58" s="46" t="s">
        <v>346</v>
      </c>
      <c r="B58" s="46" t="s">
        <v>347</v>
      </c>
      <c r="C58" s="46" t="s">
        <v>14</v>
      </c>
      <c r="D58" s="48" t="s">
        <v>348</v>
      </c>
      <c r="E58" s="46" t="s">
        <v>16</v>
      </c>
      <c r="F58" s="48" t="s">
        <v>349</v>
      </c>
      <c r="G58" s="50" t="s">
        <v>18</v>
      </c>
      <c r="H58" s="50" t="s">
        <v>19</v>
      </c>
      <c r="I58" s="53" t="s">
        <v>350</v>
      </c>
      <c r="J58" s="54">
        <v>2146</v>
      </c>
      <c r="K58" s="54">
        <v>840</v>
      </c>
      <c r="L58" s="64" t="s">
        <v>351</v>
      </c>
      <c r="M58" s="37" t="str">
        <f t="shared" si="0"/>
        <v>41092719******9013</v>
      </c>
      <c r="N58" s="37" t="str">
        <f t="shared" si="1"/>
        <v>178621****9</v>
      </c>
    </row>
    <row r="59" s="37" customFormat="1" ht="15" customHeight="1" spans="1:14">
      <c r="A59" s="46" t="s">
        <v>352</v>
      </c>
      <c r="B59" s="46" t="s">
        <v>353</v>
      </c>
      <c r="C59" s="46" t="s">
        <v>14</v>
      </c>
      <c r="D59" s="48" t="s">
        <v>354</v>
      </c>
      <c r="E59" s="46" t="s">
        <v>16</v>
      </c>
      <c r="F59" s="48" t="s">
        <v>355</v>
      </c>
      <c r="G59" s="50" t="s">
        <v>18</v>
      </c>
      <c r="H59" s="50" t="s">
        <v>19</v>
      </c>
      <c r="I59" s="53" t="s">
        <v>356</v>
      </c>
      <c r="J59" s="54">
        <v>1951</v>
      </c>
      <c r="K59" s="54">
        <v>840</v>
      </c>
      <c r="L59" s="61" t="s">
        <v>357</v>
      </c>
      <c r="M59" s="37" t="str">
        <f t="shared" si="0"/>
        <v>41092219******353x</v>
      </c>
      <c r="N59" s="37" t="str">
        <f t="shared" si="1"/>
        <v>156393****4</v>
      </c>
    </row>
    <row r="60" s="37" customFormat="1" ht="15" customHeight="1" spans="1:14">
      <c r="A60" s="46" t="s">
        <v>358</v>
      </c>
      <c r="B60" s="47" t="s">
        <v>359</v>
      </c>
      <c r="C60" s="46" t="s">
        <v>14</v>
      </c>
      <c r="D60" s="48" t="s">
        <v>360</v>
      </c>
      <c r="E60" s="49" t="s">
        <v>31</v>
      </c>
      <c r="F60" s="48" t="s">
        <v>361</v>
      </c>
      <c r="G60" s="50" t="s">
        <v>18</v>
      </c>
      <c r="H60" s="50" t="s">
        <v>19</v>
      </c>
      <c r="I60" s="72" t="s">
        <v>362</v>
      </c>
      <c r="J60" s="54">
        <v>2159</v>
      </c>
      <c r="K60" s="54">
        <v>840</v>
      </c>
      <c r="L60" s="55" t="s">
        <v>363</v>
      </c>
      <c r="M60" s="37" t="str">
        <f t="shared" si="0"/>
        <v>41090119******0024</v>
      </c>
      <c r="N60" s="37" t="str">
        <f t="shared" si="1"/>
        <v>187393****2</v>
      </c>
    </row>
    <row r="61" s="37" customFormat="1" ht="15" customHeight="1" spans="1:14">
      <c r="A61" s="46" t="s">
        <v>364</v>
      </c>
      <c r="B61" s="46" t="s">
        <v>365</v>
      </c>
      <c r="C61" s="46" t="s">
        <v>14</v>
      </c>
      <c r="D61" s="48" t="s">
        <v>366</v>
      </c>
      <c r="E61" s="46" t="s">
        <v>16</v>
      </c>
      <c r="F61" s="48" t="s">
        <v>367</v>
      </c>
      <c r="G61" s="50" t="s">
        <v>18</v>
      </c>
      <c r="H61" s="50" t="s">
        <v>19</v>
      </c>
      <c r="I61" s="72" t="s">
        <v>368</v>
      </c>
      <c r="J61" s="54">
        <v>2127</v>
      </c>
      <c r="K61" s="54">
        <v>840</v>
      </c>
      <c r="L61" s="55" t="s">
        <v>363</v>
      </c>
      <c r="M61" s="37" t="str">
        <f t="shared" si="0"/>
        <v>41090119******2354</v>
      </c>
      <c r="N61" s="37" t="str">
        <f t="shared" si="1"/>
        <v>159393****0</v>
      </c>
    </row>
    <row r="62" s="37" customFormat="1" ht="15" customHeight="1" spans="1:14">
      <c r="A62" s="46" t="s">
        <v>369</v>
      </c>
      <c r="B62" s="46" t="s">
        <v>370</v>
      </c>
      <c r="C62" s="46" t="s">
        <v>14</v>
      </c>
      <c r="D62" s="48" t="s">
        <v>371</v>
      </c>
      <c r="E62" s="46" t="s">
        <v>16</v>
      </c>
      <c r="F62" s="48" t="s">
        <v>372</v>
      </c>
      <c r="G62" s="50" t="s">
        <v>18</v>
      </c>
      <c r="H62" s="50" t="s">
        <v>19</v>
      </c>
      <c r="I62" s="53" t="s">
        <v>373</v>
      </c>
      <c r="J62" s="54">
        <v>2214</v>
      </c>
      <c r="K62" s="54">
        <v>840</v>
      </c>
      <c r="L62" s="63" t="s">
        <v>374</v>
      </c>
      <c r="M62" s="37" t="str">
        <f t="shared" si="0"/>
        <v>41092819******2439</v>
      </c>
      <c r="N62" s="37" t="str">
        <f t="shared" si="1"/>
        <v>135139****3</v>
      </c>
    </row>
    <row r="63" s="37" customFormat="1" ht="15" customHeight="1" spans="1:14">
      <c r="A63" s="46" t="s">
        <v>375</v>
      </c>
      <c r="B63" s="46" t="s">
        <v>376</v>
      </c>
      <c r="C63" s="46" t="s">
        <v>14</v>
      </c>
      <c r="D63" s="48" t="s">
        <v>377</v>
      </c>
      <c r="E63" s="46" t="s">
        <v>16</v>
      </c>
      <c r="F63" s="48" t="s">
        <v>378</v>
      </c>
      <c r="G63" s="50" t="s">
        <v>18</v>
      </c>
      <c r="H63" s="50" t="s">
        <v>19</v>
      </c>
      <c r="I63" s="53" t="s">
        <v>379</v>
      </c>
      <c r="J63" s="54">
        <v>2216</v>
      </c>
      <c r="K63" s="54">
        <v>840</v>
      </c>
      <c r="L63" s="63" t="s">
        <v>380</v>
      </c>
      <c r="M63" s="37" t="str">
        <f t="shared" si="0"/>
        <v>41090119******2759</v>
      </c>
      <c r="N63" s="37" t="str">
        <f t="shared" si="1"/>
        <v>138039****8</v>
      </c>
    </row>
    <row r="64" s="37" customFormat="1" ht="15" customHeight="1" spans="1:14">
      <c r="A64" s="46" t="s">
        <v>381</v>
      </c>
      <c r="B64" s="46" t="s">
        <v>382</v>
      </c>
      <c r="C64" s="46" t="s">
        <v>14</v>
      </c>
      <c r="D64" s="48" t="s">
        <v>383</v>
      </c>
      <c r="E64" s="46" t="s">
        <v>16</v>
      </c>
      <c r="F64" s="48" t="s">
        <v>25</v>
      </c>
      <c r="G64" s="50" t="s">
        <v>18</v>
      </c>
      <c r="H64" s="50" t="s">
        <v>19</v>
      </c>
      <c r="I64" s="53" t="s">
        <v>384</v>
      </c>
      <c r="J64" s="54">
        <v>2111</v>
      </c>
      <c r="K64" s="54">
        <v>840</v>
      </c>
      <c r="L64" s="64" t="s">
        <v>385</v>
      </c>
      <c r="M64" s="37" t="str">
        <f t="shared" si="0"/>
        <v>41092819******0651</v>
      </c>
      <c r="N64" s="37" t="str">
        <f t="shared" si="1"/>
        <v>185393****6</v>
      </c>
    </row>
    <row r="65" s="37" customFormat="1" ht="15" customHeight="1" spans="1:14">
      <c r="A65" s="46" t="s">
        <v>386</v>
      </c>
      <c r="B65" s="46" t="s">
        <v>387</v>
      </c>
      <c r="C65" s="46" t="s">
        <v>14</v>
      </c>
      <c r="D65" s="48" t="s">
        <v>388</v>
      </c>
      <c r="E65" s="46" t="s">
        <v>31</v>
      </c>
      <c r="F65" s="48" t="s">
        <v>389</v>
      </c>
      <c r="G65" s="50" t="s">
        <v>18</v>
      </c>
      <c r="H65" s="50" t="s">
        <v>19</v>
      </c>
      <c r="I65" s="72" t="s">
        <v>390</v>
      </c>
      <c r="J65" s="54">
        <v>2128</v>
      </c>
      <c r="K65" s="54">
        <v>840</v>
      </c>
      <c r="L65" s="63" t="s">
        <v>391</v>
      </c>
      <c r="M65" s="37" t="str">
        <f t="shared" si="0"/>
        <v>41092719******0806</v>
      </c>
      <c r="N65" s="37" t="str">
        <f t="shared" si="1"/>
        <v>153339****7</v>
      </c>
    </row>
    <row r="66" s="37" customFormat="1" ht="15" customHeight="1" spans="1:14">
      <c r="A66" s="46" t="s">
        <v>392</v>
      </c>
      <c r="B66" s="47" t="s">
        <v>393</v>
      </c>
      <c r="C66" s="46" t="s">
        <v>14</v>
      </c>
      <c r="D66" s="48" t="s">
        <v>162</v>
      </c>
      <c r="E66" s="49" t="s">
        <v>16</v>
      </c>
      <c r="F66" s="48" t="s">
        <v>394</v>
      </c>
      <c r="G66" s="50" t="s">
        <v>18</v>
      </c>
      <c r="H66" s="50" t="s">
        <v>19</v>
      </c>
      <c r="I66" s="53" t="s">
        <v>395</v>
      </c>
      <c r="J66" s="54">
        <v>1903</v>
      </c>
      <c r="K66" s="54">
        <v>840</v>
      </c>
      <c r="L66" s="55" t="s">
        <v>396</v>
      </c>
      <c r="M66" s="37" t="str">
        <f t="shared" ref="M66:M73" si="2">REPLACE(D66,9,6,"******")</f>
        <v>41090119******1117</v>
      </c>
      <c r="N66" s="37" t="str">
        <f t="shared" ref="N66:N73" si="3">REPLACE(F66,7,4,"****")</f>
        <v>133236****6</v>
      </c>
    </row>
    <row r="67" s="37" customFormat="1" ht="15" customHeight="1" spans="1:14">
      <c r="A67" s="46" t="s">
        <v>397</v>
      </c>
      <c r="B67" s="47" t="s">
        <v>398</v>
      </c>
      <c r="C67" s="46" t="s">
        <v>14</v>
      </c>
      <c r="D67" s="48" t="s">
        <v>399</v>
      </c>
      <c r="E67" s="49" t="s">
        <v>16</v>
      </c>
      <c r="F67" s="48" t="s">
        <v>400</v>
      </c>
      <c r="G67" s="50" t="s">
        <v>18</v>
      </c>
      <c r="H67" s="50" t="s">
        <v>19</v>
      </c>
      <c r="I67" s="53" t="s">
        <v>401</v>
      </c>
      <c r="J67" s="54">
        <v>1908</v>
      </c>
      <c r="K67" s="54">
        <v>840</v>
      </c>
      <c r="L67" s="55" t="s">
        <v>396</v>
      </c>
      <c r="M67" s="37" t="str">
        <f t="shared" si="2"/>
        <v>41090119******0814</v>
      </c>
      <c r="N67" s="37" t="str">
        <f t="shared" si="3"/>
        <v>152869****2</v>
      </c>
    </row>
    <row r="68" s="37" customFormat="1" ht="15" customHeight="1" spans="1:14">
      <c r="A68" s="46" t="s">
        <v>402</v>
      </c>
      <c r="B68" s="46" t="s">
        <v>403</v>
      </c>
      <c r="C68" s="46" t="s">
        <v>14</v>
      </c>
      <c r="D68" s="48" t="s">
        <v>404</v>
      </c>
      <c r="E68" s="46" t="s">
        <v>16</v>
      </c>
      <c r="F68" s="48" t="s">
        <v>405</v>
      </c>
      <c r="G68" s="50" t="s">
        <v>18</v>
      </c>
      <c r="H68" s="50" t="s">
        <v>19</v>
      </c>
      <c r="I68" s="53" t="s">
        <v>406</v>
      </c>
      <c r="J68" s="54">
        <v>2154</v>
      </c>
      <c r="K68" s="54">
        <v>840</v>
      </c>
      <c r="L68" s="68" t="s">
        <v>407</v>
      </c>
      <c r="M68" s="37" t="str">
        <f t="shared" si="2"/>
        <v>41092819******0018</v>
      </c>
      <c r="N68" s="37" t="str">
        <f t="shared" si="3"/>
        <v>183392****3</v>
      </c>
    </row>
    <row r="69" s="37" customFormat="1" ht="15" customHeight="1" spans="1:14">
      <c r="A69" s="46" t="s">
        <v>408</v>
      </c>
      <c r="B69" s="46" t="s">
        <v>409</v>
      </c>
      <c r="C69" s="46" t="s">
        <v>14</v>
      </c>
      <c r="D69" s="48" t="s">
        <v>410</v>
      </c>
      <c r="E69" s="46" t="s">
        <v>16</v>
      </c>
      <c r="F69" s="48" t="s">
        <v>411</v>
      </c>
      <c r="G69" s="50" t="s">
        <v>18</v>
      </c>
      <c r="H69" s="50" t="s">
        <v>19</v>
      </c>
      <c r="I69" s="72" t="s">
        <v>412</v>
      </c>
      <c r="J69" s="54">
        <v>2172</v>
      </c>
      <c r="K69" s="54">
        <v>840</v>
      </c>
      <c r="L69" s="63" t="s">
        <v>111</v>
      </c>
      <c r="M69" s="37" t="str">
        <f t="shared" si="2"/>
        <v>41092219******3530</v>
      </c>
      <c r="N69" s="37" t="str">
        <f t="shared" si="3"/>
        <v>158393****2</v>
      </c>
    </row>
    <row r="70" s="37" customFormat="1" ht="15" customHeight="1" spans="1:14">
      <c r="A70" s="46" t="s">
        <v>413</v>
      </c>
      <c r="B70" s="46" t="s">
        <v>414</v>
      </c>
      <c r="C70" s="46" t="s">
        <v>14</v>
      </c>
      <c r="D70" s="48" t="s">
        <v>415</v>
      </c>
      <c r="E70" s="46" t="s">
        <v>16</v>
      </c>
      <c r="F70" s="48" t="s">
        <v>416</v>
      </c>
      <c r="G70" s="50" t="s">
        <v>18</v>
      </c>
      <c r="H70" s="50" t="s">
        <v>19</v>
      </c>
      <c r="I70" s="53" t="s">
        <v>417</v>
      </c>
      <c r="J70" s="54">
        <v>2135</v>
      </c>
      <c r="K70" s="54">
        <v>840</v>
      </c>
      <c r="L70" s="63" t="s">
        <v>418</v>
      </c>
      <c r="M70" s="37" t="str">
        <f t="shared" si="2"/>
        <v>41092219******0336</v>
      </c>
      <c r="N70" s="37" t="str">
        <f t="shared" si="3"/>
        <v>157039****6</v>
      </c>
    </row>
    <row r="71" s="37" customFormat="1" ht="15" customHeight="1" spans="1:14">
      <c r="A71" s="46" t="s">
        <v>419</v>
      </c>
      <c r="B71" s="47" t="s">
        <v>420</v>
      </c>
      <c r="C71" s="46" t="s">
        <v>14</v>
      </c>
      <c r="D71" s="48" t="s">
        <v>421</v>
      </c>
      <c r="E71" s="49" t="s">
        <v>16</v>
      </c>
      <c r="F71" s="48" t="s">
        <v>422</v>
      </c>
      <c r="G71" s="50" t="s">
        <v>18</v>
      </c>
      <c r="H71" s="50" t="s">
        <v>19</v>
      </c>
      <c r="I71" s="53" t="s">
        <v>423</v>
      </c>
      <c r="J71" s="54">
        <v>2186</v>
      </c>
      <c r="K71" s="54">
        <v>840</v>
      </c>
      <c r="L71" s="63" t="s">
        <v>424</v>
      </c>
      <c r="M71" s="37" t="str">
        <f t="shared" si="2"/>
        <v>41090119******2351</v>
      </c>
      <c r="N71" s="37" t="str">
        <f t="shared" si="3"/>
        <v>183380****5</v>
      </c>
    </row>
    <row r="72" s="37" customFormat="1" ht="15" customHeight="1" spans="1:14">
      <c r="A72" s="46" t="s">
        <v>425</v>
      </c>
      <c r="B72" s="47" t="s">
        <v>426</v>
      </c>
      <c r="C72" s="46" t="s">
        <v>14</v>
      </c>
      <c r="D72" s="65" t="s">
        <v>427</v>
      </c>
      <c r="E72" s="49" t="s">
        <v>16</v>
      </c>
      <c r="F72" s="65" t="s">
        <v>428</v>
      </c>
      <c r="G72" s="50" t="s">
        <v>18</v>
      </c>
      <c r="H72" s="50" t="s">
        <v>19</v>
      </c>
      <c r="I72" s="53" t="s">
        <v>429</v>
      </c>
      <c r="J72" s="54">
        <v>2179</v>
      </c>
      <c r="K72" s="54">
        <v>840</v>
      </c>
      <c r="L72" s="63" t="s">
        <v>430</v>
      </c>
      <c r="M72" s="37" t="str">
        <f t="shared" si="2"/>
        <v>41092819******467X</v>
      </c>
      <c r="N72" s="37" t="str">
        <f t="shared" si="3"/>
        <v>182360****0</v>
      </c>
    </row>
    <row r="73" s="37" customFormat="1" ht="15" customHeight="1" spans="1:14">
      <c r="A73" s="46" t="s">
        <v>431</v>
      </c>
      <c r="B73" s="47" t="s">
        <v>432</v>
      </c>
      <c r="C73" s="46" t="s">
        <v>14</v>
      </c>
      <c r="D73" s="65" t="s">
        <v>433</v>
      </c>
      <c r="E73" s="49" t="s">
        <v>16</v>
      </c>
      <c r="F73" s="65" t="s">
        <v>434</v>
      </c>
      <c r="G73" s="50" t="s">
        <v>18</v>
      </c>
      <c r="H73" s="50" t="s">
        <v>19</v>
      </c>
      <c r="I73" s="53" t="s">
        <v>435</v>
      </c>
      <c r="J73" s="54">
        <v>2203</v>
      </c>
      <c r="K73" s="54">
        <v>840</v>
      </c>
      <c r="L73" s="55" t="s">
        <v>436</v>
      </c>
      <c r="M73" s="37" t="str">
        <f t="shared" si="2"/>
        <v>13010519******1236</v>
      </c>
      <c r="N73" s="37" t="str">
        <f t="shared" si="3"/>
        <v>177039****0</v>
      </c>
    </row>
    <row r="74" s="37" customFormat="1" ht="15" customHeight="1" spans="1:14">
      <c r="A74" s="39"/>
      <c r="B74" s="39"/>
      <c r="C74" s="39"/>
      <c r="D74" s="39"/>
      <c r="E74" s="40"/>
      <c r="F74" s="66"/>
      <c r="G74" s="67"/>
      <c r="H74" s="67"/>
      <c r="I74" s="39"/>
      <c r="J74" s="69"/>
      <c r="K74" s="69"/>
      <c r="L74" s="70"/>
      <c r="M74" s="71"/>
      <c r="N74" s="71"/>
    </row>
    <row r="75" s="37" customFormat="1" ht="15" customHeight="1" spans="1:12">
      <c r="A75" s="39"/>
      <c r="B75" s="39"/>
      <c r="C75" s="39"/>
      <c r="D75" s="39"/>
      <c r="E75" s="40"/>
      <c r="F75" s="66"/>
      <c r="G75" s="67"/>
      <c r="H75" s="67"/>
      <c r="I75" s="39"/>
      <c r="J75" s="69"/>
      <c r="K75" s="69"/>
      <c r="L75" s="70"/>
    </row>
    <row r="76" s="37" customFormat="1" ht="15" customHeight="1" spans="1:12">
      <c r="A76" s="39"/>
      <c r="B76" s="39"/>
      <c r="C76" s="39"/>
      <c r="D76" s="39"/>
      <c r="E76" s="40"/>
      <c r="F76" s="66"/>
      <c r="G76" s="67"/>
      <c r="H76" s="67"/>
      <c r="I76" s="39"/>
      <c r="J76" s="69"/>
      <c r="K76" s="69"/>
      <c r="L76" s="70"/>
    </row>
    <row r="77" s="37" customFormat="1" ht="15" customHeight="1" spans="1:12">
      <c r="A77" s="39"/>
      <c r="B77" s="39"/>
      <c r="C77" s="39"/>
      <c r="D77" s="39"/>
      <c r="E77" s="40"/>
      <c r="F77" s="66"/>
      <c r="G77" s="67"/>
      <c r="H77" s="67"/>
      <c r="I77" s="39"/>
      <c r="J77" s="69"/>
      <c r="K77" s="69"/>
      <c r="L77" s="70"/>
    </row>
    <row r="78" s="37" customFormat="1" ht="15" customHeight="1" spans="1:12">
      <c r="A78" s="39"/>
      <c r="B78" s="39"/>
      <c r="C78" s="39"/>
      <c r="D78" s="39"/>
      <c r="E78" s="40"/>
      <c r="F78" s="66"/>
      <c r="G78" s="67"/>
      <c r="H78" s="67"/>
      <c r="I78" s="39"/>
      <c r="J78" s="69"/>
      <c r="K78" s="69"/>
      <c r="L78" s="70"/>
    </row>
    <row r="79" s="37" customFormat="1" ht="15" customHeight="1" spans="1:12">
      <c r="A79" s="39"/>
      <c r="B79" s="39"/>
      <c r="C79" s="39"/>
      <c r="D79" s="39"/>
      <c r="E79" s="40"/>
      <c r="F79" s="66"/>
      <c r="G79" s="67"/>
      <c r="H79" s="67"/>
      <c r="I79" s="39"/>
      <c r="J79" s="69"/>
      <c r="K79" s="69"/>
      <c r="L79" s="70"/>
    </row>
    <row r="80" s="37" customFormat="1" ht="15" customHeight="1" spans="1:12">
      <c r="A80" s="39"/>
      <c r="B80" s="39"/>
      <c r="C80" s="39"/>
      <c r="D80" s="39"/>
      <c r="E80" s="40"/>
      <c r="F80" s="66"/>
      <c r="G80" s="67"/>
      <c r="H80" s="67"/>
      <c r="I80" s="39"/>
      <c r="J80" s="69"/>
      <c r="K80" s="69"/>
      <c r="L80" s="70"/>
    </row>
    <row r="81" s="37" customFormat="1" ht="15" customHeight="1" spans="1:12">
      <c r="A81" s="39"/>
      <c r="B81" s="39"/>
      <c r="C81" s="39"/>
      <c r="D81" s="39"/>
      <c r="E81" s="40"/>
      <c r="F81" s="66"/>
      <c r="G81" s="67"/>
      <c r="H81" s="67"/>
      <c r="I81" s="39"/>
      <c r="J81" s="69"/>
      <c r="K81" s="69"/>
      <c r="L81" s="70"/>
    </row>
  </sheetData>
  <conditionalFormatting sqref="B2">
    <cfRule type="duplicateValues" dxfId="0" priority="87"/>
    <cfRule type="duplicateValues" dxfId="0" priority="86"/>
    <cfRule type="duplicateValues" dxfId="0" priority="85"/>
  </conditionalFormatting>
  <conditionalFormatting sqref="B3">
    <cfRule type="duplicateValues" dxfId="0" priority="84"/>
    <cfRule type="duplicateValues" dxfId="0" priority="83"/>
    <cfRule type="duplicateValues" dxfId="0" priority="82"/>
  </conditionalFormatting>
  <conditionalFormatting sqref="B6">
    <cfRule type="duplicateValues" dxfId="0" priority="81"/>
    <cfRule type="duplicateValues" dxfId="0" priority="80"/>
    <cfRule type="duplicateValues" dxfId="0" priority="79"/>
  </conditionalFormatting>
  <conditionalFormatting sqref="B14">
    <cfRule type="duplicateValues" dxfId="0" priority="78"/>
    <cfRule type="duplicateValues" dxfId="0" priority="77"/>
    <cfRule type="duplicateValues" dxfId="0" priority="76"/>
  </conditionalFormatting>
  <conditionalFormatting sqref="B16">
    <cfRule type="duplicateValues" dxfId="0" priority="75"/>
    <cfRule type="duplicateValues" dxfId="0" priority="74"/>
    <cfRule type="duplicateValues" dxfId="0" priority="73"/>
  </conditionalFormatting>
  <conditionalFormatting sqref="B17">
    <cfRule type="duplicateValues" dxfId="0" priority="72"/>
    <cfRule type="duplicateValues" dxfId="0" priority="71"/>
    <cfRule type="duplicateValues" dxfId="0" priority="70"/>
  </conditionalFormatting>
  <conditionalFormatting sqref="B24">
    <cfRule type="duplicateValues" dxfId="0" priority="66"/>
    <cfRule type="duplicateValues" dxfId="0" priority="65"/>
    <cfRule type="duplicateValues" dxfId="0" priority="64"/>
  </conditionalFormatting>
  <conditionalFormatting sqref="B25">
    <cfRule type="duplicateValues" dxfId="0" priority="54"/>
    <cfRule type="duplicateValues" dxfId="0" priority="53"/>
    <cfRule type="duplicateValues" dxfId="0" priority="52"/>
  </conditionalFormatting>
  <conditionalFormatting sqref="B26">
    <cfRule type="duplicateValues" dxfId="0" priority="63"/>
    <cfRule type="duplicateValues" dxfId="0" priority="62"/>
    <cfRule type="duplicateValues" dxfId="0" priority="61"/>
  </conditionalFormatting>
  <conditionalFormatting sqref="B29">
    <cfRule type="duplicateValues" dxfId="0" priority="60"/>
    <cfRule type="duplicateValues" dxfId="0" priority="59"/>
    <cfRule type="duplicateValues" dxfId="0" priority="58"/>
  </conditionalFormatting>
  <conditionalFormatting sqref="B31">
    <cfRule type="duplicateValues" dxfId="0" priority="57"/>
    <cfRule type="duplicateValues" dxfId="0" priority="56"/>
    <cfRule type="duplicateValues" dxfId="0" priority="55"/>
  </conditionalFormatting>
  <conditionalFormatting sqref="B37">
    <cfRule type="duplicateValues" dxfId="0" priority="48"/>
    <cfRule type="duplicateValues" dxfId="0" priority="47"/>
    <cfRule type="duplicateValues" dxfId="0" priority="46"/>
  </conditionalFormatting>
  <conditionalFormatting sqref="B38">
    <cfRule type="duplicateValues" dxfId="0" priority="45"/>
    <cfRule type="duplicateValues" dxfId="0" priority="44"/>
    <cfRule type="duplicateValues" dxfId="0" priority="43"/>
  </conditionalFormatting>
  <conditionalFormatting sqref="B41">
    <cfRule type="duplicateValues" dxfId="0" priority="39"/>
    <cfRule type="duplicateValues" dxfId="0" priority="38"/>
    <cfRule type="duplicateValues" dxfId="0" priority="37"/>
  </conditionalFormatting>
  <conditionalFormatting sqref="B46">
    <cfRule type="duplicateValues" dxfId="0" priority="36"/>
    <cfRule type="duplicateValues" dxfId="0" priority="35"/>
    <cfRule type="duplicateValues" dxfId="0" priority="34"/>
  </conditionalFormatting>
  <conditionalFormatting sqref="B48">
    <cfRule type="duplicateValues" dxfId="0" priority="33"/>
    <cfRule type="duplicateValues" dxfId="0" priority="32"/>
    <cfRule type="duplicateValues" dxfId="0" priority="31"/>
  </conditionalFormatting>
  <conditionalFormatting sqref="B50">
    <cfRule type="duplicateValues" dxfId="0" priority="30"/>
    <cfRule type="duplicateValues" dxfId="0" priority="29"/>
    <cfRule type="duplicateValues" dxfId="0" priority="28"/>
  </conditionalFormatting>
  <conditionalFormatting sqref="B51">
    <cfRule type="duplicateValues" dxfId="0" priority="27"/>
    <cfRule type="duplicateValues" dxfId="0" priority="26"/>
    <cfRule type="duplicateValues" dxfId="0" priority="25"/>
  </conditionalFormatting>
  <conditionalFormatting sqref="B55">
    <cfRule type="duplicateValues" dxfId="0" priority="24"/>
    <cfRule type="duplicateValues" dxfId="0" priority="23"/>
    <cfRule type="duplicateValues" dxfId="0" priority="22"/>
  </conditionalFormatting>
  <conditionalFormatting sqref="B60">
    <cfRule type="duplicateValues" dxfId="0" priority="21"/>
    <cfRule type="duplicateValues" dxfId="0" priority="20"/>
    <cfRule type="duplicateValues" dxfId="0" priority="19"/>
  </conditionalFormatting>
  <conditionalFormatting sqref="B66">
    <cfRule type="duplicateValues" dxfId="0" priority="18"/>
    <cfRule type="duplicateValues" dxfId="0" priority="17"/>
    <cfRule type="duplicateValues" dxfId="0" priority="16"/>
  </conditionalFormatting>
  <conditionalFormatting sqref="B67">
    <cfRule type="duplicateValues" dxfId="0" priority="15"/>
    <cfRule type="duplicateValues" dxfId="0" priority="14"/>
    <cfRule type="duplicateValues" dxfId="0" priority="13"/>
  </conditionalFormatting>
  <conditionalFormatting sqref="B71">
    <cfRule type="duplicateValues" dxfId="0" priority="12"/>
    <cfRule type="duplicateValues" dxfId="0" priority="11"/>
    <cfRule type="duplicateValues" dxfId="0" priority="10"/>
  </conditionalFormatting>
  <conditionalFormatting sqref="B19:B20">
    <cfRule type="duplicateValues" dxfId="0" priority="69"/>
    <cfRule type="duplicateValues" dxfId="0" priority="68"/>
    <cfRule type="duplicateValues" dxfId="0" priority="67"/>
  </conditionalFormatting>
  <conditionalFormatting sqref="B32:B33">
    <cfRule type="duplicateValues" dxfId="0" priority="51"/>
    <cfRule type="duplicateValues" dxfId="0" priority="50"/>
    <cfRule type="duplicateValues" dxfId="0" priority="49"/>
  </conditionalFormatting>
  <conditionalFormatting sqref="B39:B40">
    <cfRule type="duplicateValues" dxfId="0" priority="42"/>
    <cfRule type="duplicateValues" dxfId="0" priority="41"/>
    <cfRule type="duplicateValues" dxfId="0" priority="40"/>
  </conditionalFormatting>
  <conditionalFormatting sqref="B72:B73">
    <cfRule type="duplicateValues" dxfId="0" priority="9"/>
    <cfRule type="duplicateValues" dxfId="0" priority="8"/>
    <cfRule type="duplicateValues" dxfId="0" priority="7"/>
  </conditionalFormatting>
  <conditionalFormatting sqref="D72:D73">
    <cfRule type="duplicateValues" dxfId="0" priority="6"/>
    <cfRule type="duplicateValues" dxfId="0" priority="5"/>
    <cfRule type="duplicateValues" dxfId="0" priority="4"/>
  </conditionalFormatting>
  <conditionalFormatting sqref="F73 F72">
    <cfRule type="duplicateValues" dxfId="0" priority="3"/>
    <cfRule type="duplicateValues" dxfId="0" priority="2"/>
    <cfRule type="duplicateValues" dxfId="0" priority="1"/>
  </conditionalFormatting>
  <dataValidations count="1">
    <dataValidation type="list" allowBlank="1" showInputMessage="1" showErrorMessage="1" sqref="E4 E5 E7 E8 E9 E10 E11 E12 E13 E15 E18 E30 E36 E44 E45 E47 E49 E52 E56 E59 E65 E68 E21:E23 E27:E28 E34:E35 E42:E43 E53:E54 E57:E58 E61:E62 E63:E64 E69:E70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"/>
  <sheetViews>
    <sheetView workbookViewId="0">
      <selection activeCell="G2" sqref="G2"/>
    </sheetView>
  </sheetViews>
  <sheetFormatPr defaultColWidth="9" defaultRowHeight="14.25"/>
  <cols>
    <col min="1" max="1" width="3" style="4" customWidth="1"/>
    <col min="2" max="2" width="5.625" style="4" customWidth="1"/>
    <col min="3" max="3" width="7" style="4" customWidth="1"/>
    <col min="4" max="4" width="15.875" style="4" customWidth="1"/>
    <col min="5" max="5" width="4.5" style="5" customWidth="1"/>
    <col min="6" max="6" width="10.125" style="4" customWidth="1"/>
    <col min="7" max="7" width="8.875" style="2" customWidth="1"/>
    <col min="8" max="8" width="6.75" style="6" customWidth="1"/>
    <col min="9" max="9" width="13.875" style="4" customWidth="1"/>
    <col min="10" max="10" width="5.5" style="7" customWidth="1"/>
    <col min="11" max="11" width="7.25" style="7" customWidth="1"/>
    <col min="12" max="12" width="32.625" style="8" customWidth="1"/>
    <col min="13" max="13" width="14.8833333333333" style="2" customWidth="1"/>
    <col min="14" max="16384" width="9" style="2"/>
  </cols>
  <sheetData>
    <row r="1" s="1" customFormat="1" ht="31.5" customHeight="1" spans="1:12">
      <c r="A1" s="9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437</v>
      </c>
      <c r="G1" s="11" t="s">
        <v>6</v>
      </c>
      <c r="H1" s="11" t="s">
        <v>7</v>
      </c>
      <c r="I1" s="9" t="s">
        <v>438</v>
      </c>
      <c r="J1" s="11" t="s">
        <v>9</v>
      </c>
      <c r="K1" s="11" t="s">
        <v>10</v>
      </c>
      <c r="L1" s="25" t="s">
        <v>11</v>
      </c>
    </row>
    <row r="2" s="2" customFormat="1" spans="1:13">
      <c r="A2" s="12">
        <v>1</v>
      </c>
      <c r="B2" s="13" t="s">
        <v>439</v>
      </c>
      <c r="C2" s="14" t="s">
        <v>14</v>
      </c>
      <c r="D2" s="15" t="s">
        <v>440</v>
      </c>
      <c r="E2" s="14" t="s">
        <v>31</v>
      </c>
      <c r="F2" s="16" t="s">
        <v>441</v>
      </c>
      <c r="G2" s="17" t="s">
        <v>442</v>
      </c>
      <c r="H2" s="18" t="s">
        <v>19</v>
      </c>
      <c r="I2" s="26" t="s">
        <v>443</v>
      </c>
      <c r="J2" s="27">
        <v>2133</v>
      </c>
      <c r="K2" s="27">
        <v>840</v>
      </c>
      <c r="L2" s="28" t="s">
        <v>444</v>
      </c>
      <c r="M2" s="29"/>
    </row>
    <row r="3" s="2" customFormat="1" spans="1:13">
      <c r="A3" s="12">
        <v>2</v>
      </c>
      <c r="B3" s="13" t="s">
        <v>445</v>
      </c>
      <c r="C3" s="14" t="s">
        <v>14</v>
      </c>
      <c r="D3" s="15" t="s">
        <v>446</v>
      </c>
      <c r="E3" s="14" t="s">
        <v>16</v>
      </c>
      <c r="F3" s="16" t="s">
        <v>447</v>
      </c>
      <c r="G3" s="17" t="s">
        <v>442</v>
      </c>
      <c r="H3" s="18" t="s">
        <v>19</v>
      </c>
      <c r="I3" s="26" t="s">
        <v>448</v>
      </c>
      <c r="J3" s="27">
        <v>2154</v>
      </c>
      <c r="K3" s="27">
        <v>840</v>
      </c>
      <c r="L3" s="28" t="s">
        <v>449</v>
      </c>
      <c r="M3" s="29"/>
    </row>
    <row r="4" s="2" customFormat="1" spans="1:13">
      <c r="A4" s="12">
        <v>3</v>
      </c>
      <c r="B4" s="13" t="s">
        <v>450</v>
      </c>
      <c r="C4" s="14" t="s">
        <v>14</v>
      </c>
      <c r="D4" s="15" t="s">
        <v>451</v>
      </c>
      <c r="E4" s="14" t="s">
        <v>31</v>
      </c>
      <c r="F4" s="16" t="s">
        <v>452</v>
      </c>
      <c r="G4" s="17" t="s">
        <v>442</v>
      </c>
      <c r="H4" s="18" t="s">
        <v>19</v>
      </c>
      <c r="I4" s="26" t="s">
        <v>453</v>
      </c>
      <c r="J4" s="27">
        <v>2129</v>
      </c>
      <c r="K4" s="27">
        <v>840</v>
      </c>
      <c r="L4" s="28" t="s">
        <v>454</v>
      </c>
      <c r="M4" s="29"/>
    </row>
    <row r="5" s="2" customFormat="1" spans="1:13">
      <c r="A5" s="12">
        <v>4</v>
      </c>
      <c r="B5" s="13" t="s">
        <v>455</v>
      </c>
      <c r="C5" s="14" t="s">
        <v>14</v>
      </c>
      <c r="D5" s="15" t="s">
        <v>456</v>
      </c>
      <c r="E5" s="14" t="s">
        <v>16</v>
      </c>
      <c r="F5" s="16" t="s">
        <v>457</v>
      </c>
      <c r="G5" s="17" t="s">
        <v>442</v>
      </c>
      <c r="H5" s="18" t="s">
        <v>19</v>
      </c>
      <c r="I5" s="26" t="s">
        <v>458</v>
      </c>
      <c r="J5" s="27">
        <v>2151</v>
      </c>
      <c r="K5" s="27">
        <v>840</v>
      </c>
      <c r="L5" s="28" t="s">
        <v>459</v>
      </c>
      <c r="M5" s="29"/>
    </row>
    <row r="6" s="2" customFormat="1" spans="1:13">
      <c r="A6" s="12">
        <v>5</v>
      </c>
      <c r="B6" s="13" t="s">
        <v>460</v>
      </c>
      <c r="C6" s="14" t="s">
        <v>14</v>
      </c>
      <c r="D6" s="15" t="s">
        <v>461</v>
      </c>
      <c r="E6" s="13" t="s">
        <v>31</v>
      </c>
      <c r="F6" s="16" t="s">
        <v>462</v>
      </c>
      <c r="G6" s="17" t="s">
        <v>442</v>
      </c>
      <c r="H6" s="18" t="s">
        <v>19</v>
      </c>
      <c r="I6" s="26" t="s">
        <v>463</v>
      </c>
      <c r="J6" s="27">
        <v>2105</v>
      </c>
      <c r="K6" s="27">
        <v>840</v>
      </c>
      <c r="L6" s="28" t="s">
        <v>464</v>
      </c>
      <c r="M6" s="29"/>
    </row>
    <row r="7" s="2" customFormat="1" spans="1:13">
      <c r="A7" s="12">
        <v>6</v>
      </c>
      <c r="B7" s="13" t="s">
        <v>465</v>
      </c>
      <c r="C7" s="14" t="s">
        <v>14</v>
      </c>
      <c r="D7" s="16" t="s">
        <v>466</v>
      </c>
      <c r="E7" s="13" t="s">
        <v>16</v>
      </c>
      <c r="F7" s="16" t="s">
        <v>467</v>
      </c>
      <c r="G7" s="17" t="s">
        <v>442</v>
      </c>
      <c r="H7" s="18" t="s">
        <v>19</v>
      </c>
      <c r="I7" s="26" t="s">
        <v>468</v>
      </c>
      <c r="J7" s="27">
        <v>2253</v>
      </c>
      <c r="K7" s="27">
        <v>840</v>
      </c>
      <c r="L7" s="28" t="s">
        <v>469</v>
      </c>
      <c r="M7" s="29"/>
    </row>
    <row r="8" s="2" customFormat="1" spans="1:13">
      <c r="A8" s="12">
        <v>7</v>
      </c>
      <c r="B8" s="13" t="s">
        <v>470</v>
      </c>
      <c r="C8" s="14" t="s">
        <v>14</v>
      </c>
      <c r="D8" s="15" t="s">
        <v>471</v>
      </c>
      <c r="E8" s="13" t="s">
        <v>16</v>
      </c>
      <c r="F8" s="16" t="s">
        <v>472</v>
      </c>
      <c r="G8" s="17" t="s">
        <v>442</v>
      </c>
      <c r="H8" s="18" t="s">
        <v>19</v>
      </c>
      <c r="I8" s="26" t="s">
        <v>473</v>
      </c>
      <c r="J8" s="27">
        <v>2048</v>
      </c>
      <c r="K8" s="27">
        <v>840</v>
      </c>
      <c r="L8" s="30" t="s">
        <v>474</v>
      </c>
      <c r="M8" s="29"/>
    </row>
    <row r="9" s="2" customFormat="1" spans="1:13">
      <c r="A9" s="12">
        <v>8</v>
      </c>
      <c r="B9" s="13" t="s">
        <v>475</v>
      </c>
      <c r="C9" s="14" t="s">
        <v>14</v>
      </c>
      <c r="D9" s="15" t="s">
        <v>476</v>
      </c>
      <c r="E9" s="13" t="s">
        <v>31</v>
      </c>
      <c r="F9" s="16" t="s">
        <v>477</v>
      </c>
      <c r="G9" s="17" t="s">
        <v>442</v>
      </c>
      <c r="H9" s="18" t="s">
        <v>19</v>
      </c>
      <c r="I9" s="26" t="s">
        <v>478</v>
      </c>
      <c r="J9" s="27">
        <v>2193</v>
      </c>
      <c r="K9" s="27">
        <v>840</v>
      </c>
      <c r="L9" s="30" t="s">
        <v>479</v>
      </c>
      <c r="M9" s="29"/>
    </row>
    <row r="10" s="2" customFormat="1" spans="1:13">
      <c r="A10" s="12">
        <v>9</v>
      </c>
      <c r="B10" s="13" t="s">
        <v>480</v>
      </c>
      <c r="C10" s="14" t="s">
        <v>14</v>
      </c>
      <c r="D10" s="15" t="s">
        <v>481</v>
      </c>
      <c r="E10" s="13" t="s">
        <v>31</v>
      </c>
      <c r="F10" s="16" t="s">
        <v>482</v>
      </c>
      <c r="G10" s="17" t="s">
        <v>442</v>
      </c>
      <c r="H10" s="18" t="s">
        <v>19</v>
      </c>
      <c r="I10" s="26" t="s">
        <v>483</v>
      </c>
      <c r="J10" s="27">
        <v>2115</v>
      </c>
      <c r="K10" s="27">
        <v>840</v>
      </c>
      <c r="L10" s="30" t="s">
        <v>484</v>
      </c>
      <c r="M10" s="29"/>
    </row>
    <row r="11" s="2" customFormat="1" spans="1:13">
      <c r="A11" s="12">
        <v>10</v>
      </c>
      <c r="B11" s="13" t="s">
        <v>485</v>
      </c>
      <c r="C11" s="14" t="s">
        <v>14</v>
      </c>
      <c r="D11" s="15" t="s">
        <v>486</v>
      </c>
      <c r="E11" s="13" t="s">
        <v>31</v>
      </c>
      <c r="F11" s="16" t="s">
        <v>487</v>
      </c>
      <c r="G11" s="17" t="s">
        <v>442</v>
      </c>
      <c r="H11" s="18" t="s">
        <v>19</v>
      </c>
      <c r="I11" s="26" t="s">
        <v>488</v>
      </c>
      <c r="J11" s="27">
        <v>2119</v>
      </c>
      <c r="K11" s="27">
        <v>840</v>
      </c>
      <c r="L11" s="28" t="s">
        <v>489</v>
      </c>
      <c r="M11" s="29"/>
    </row>
    <row r="12" s="2" customFormat="1" spans="1:13">
      <c r="A12" s="12">
        <v>11</v>
      </c>
      <c r="B12" s="13" t="s">
        <v>490</v>
      </c>
      <c r="C12" s="14" t="s">
        <v>14</v>
      </c>
      <c r="D12" s="15" t="s">
        <v>325</v>
      </c>
      <c r="E12" s="13" t="s">
        <v>16</v>
      </c>
      <c r="F12" s="16" t="s">
        <v>491</v>
      </c>
      <c r="G12" s="17" t="s">
        <v>442</v>
      </c>
      <c r="H12" s="18" t="s">
        <v>19</v>
      </c>
      <c r="I12" s="26" t="s">
        <v>492</v>
      </c>
      <c r="J12" s="27">
        <v>2151</v>
      </c>
      <c r="K12" s="27">
        <v>840</v>
      </c>
      <c r="L12" s="28" t="s">
        <v>493</v>
      </c>
      <c r="M12" s="29"/>
    </row>
    <row r="13" s="2" customFormat="1" spans="1:13">
      <c r="A13" s="12">
        <v>12</v>
      </c>
      <c r="B13" s="13" t="s">
        <v>494</v>
      </c>
      <c r="C13" s="14" t="s">
        <v>14</v>
      </c>
      <c r="D13" s="15" t="s">
        <v>495</v>
      </c>
      <c r="E13" s="13" t="s">
        <v>31</v>
      </c>
      <c r="F13" s="16" t="s">
        <v>496</v>
      </c>
      <c r="G13" s="17" t="s">
        <v>442</v>
      </c>
      <c r="H13" s="18" t="s">
        <v>19</v>
      </c>
      <c r="I13" s="26" t="s">
        <v>497</v>
      </c>
      <c r="J13" s="27">
        <v>2167</v>
      </c>
      <c r="K13" s="27">
        <v>840</v>
      </c>
      <c r="L13" s="28" t="s">
        <v>493</v>
      </c>
      <c r="M13" s="29"/>
    </row>
    <row r="14" s="2" customFormat="1" spans="1:13">
      <c r="A14" s="12">
        <v>13</v>
      </c>
      <c r="B14" s="13" t="s">
        <v>498</v>
      </c>
      <c r="C14" s="14" t="s">
        <v>14</v>
      </c>
      <c r="D14" s="15" t="s">
        <v>499</v>
      </c>
      <c r="E14" s="13" t="s">
        <v>31</v>
      </c>
      <c r="F14" s="16" t="s">
        <v>500</v>
      </c>
      <c r="G14" s="17" t="s">
        <v>442</v>
      </c>
      <c r="H14" s="18" t="s">
        <v>19</v>
      </c>
      <c r="I14" s="26" t="s">
        <v>501</v>
      </c>
      <c r="J14" s="27">
        <v>2105</v>
      </c>
      <c r="K14" s="27">
        <v>840</v>
      </c>
      <c r="L14" s="28" t="s">
        <v>502</v>
      </c>
      <c r="M14" s="29"/>
    </row>
    <row r="15" s="2" customFormat="1" spans="1:13">
      <c r="A15" s="12">
        <v>14</v>
      </c>
      <c r="B15" s="13" t="s">
        <v>503</v>
      </c>
      <c r="C15" s="14" t="s">
        <v>14</v>
      </c>
      <c r="D15" s="15" t="s">
        <v>504</v>
      </c>
      <c r="E15" s="13" t="s">
        <v>16</v>
      </c>
      <c r="F15" s="16" t="s">
        <v>505</v>
      </c>
      <c r="G15" s="17" t="s">
        <v>442</v>
      </c>
      <c r="H15" s="18" t="s">
        <v>19</v>
      </c>
      <c r="I15" s="26" t="s">
        <v>506</v>
      </c>
      <c r="J15" s="27">
        <v>2097</v>
      </c>
      <c r="K15" s="27">
        <v>840</v>
      </c>
      <c r="L15" s="28" t="s">
        <v>507</v>
      </c>
      <c r="M15" s="29"/>
    </row>
    <row r="16" s="2" customFormat="1" spans="1:13">
      <c r="A16" s="12">
        <v>15</v>
      </c>
      <c r="B16" s="13" t="s">
        <v>508</v>
      </c>
      <c r="C16" s="14" t="s">
        <v>14</v>
      </c>
      <c r="D16" s="15" t="s">
        <v>509</v>
      </c>
      <c r="E16" s="13" t="s">
        <v>31</v>
      </c>
      <c r="F16" s="16" t="s">
        <v>510</v>
      </c>
      <c r="G16" s="17" t="s">
        <v>442</v>
      </c>
      <c r="H16" s="18" t="s">
        <v>19</v>
      </c>
      <c r="I16" s="26" t="s">
        <v>511</v>
      </c>
      <c r="J16" s="27">
        <v>2186</v>
      </c>
      <c r="K16" s="27">
        <v>840</v>
      </c>
      <c r="L16" s="28" t="s">
        <v>507</v>
      </c>
      <c r="M16" s="29"/>
    </row>
    <row r="17" s="2" customFormat="1" spans="1:13">
      <c r="A17" s="12">
        <v>16</v>
      </c>
      <c r="B17" s="13" t="s">
        <v>512</v>
      </c>
      <c r="C17" s="14" t="s">
        <v>14</v>
      </c>
      <c r="D17" s="15" t="s">
        <v>513</v>
      </c>
      <c r="E17" s="13" t="s">
        <v>16</v>
      </c>
      <c r="F17" s="16" t="s">
        <v>514</v>
      </c>
      <c r="G17" s="17" t="s">
        <v>442</v>
      </c>
      <c r="H17" s="18" t="s">
        <v>19</v>
      </c>
      <c r="I17" s="26" t="s">
        <v>515</v>
      </c>
      <c r="J17" s="27">
        <v>2125</v>
      </c>
      <c r="K17" s="27">
        <v>840</v>
      </c>
      <c r="L17" s="28" t="s">
        <v>516</v>
      </c>
      <c r="M17" s="29"/>
    </row>
    <row r="18" s="2" customFormat="1" spans="1:13">
      <c r="A18" s="12">
        <v>17</v>
      </c>
      <c r="B18" s="13" t="s">
        <v>517</v>
      </c>
      <c r="C18" s="14" t="s">
        <v>14</v>
      </c>
      <c r="D18" s="16" t="s">
        <v>221</v>
      </c>
      <c r="E18" s="13" t="s">
        <v>16</v>
      </c>
      <c r="F18" s="16" t="s">
        <v>518</v>
      </c>
      <c r="G18" s="17" t="s">
        <v>442</v>
      </c>
      <c r="H18" s="18" t="s">
        <v>19</v>
      </c>
      <c r="I18" s="26" t="s">
        <v>519</v>
      </c>
      <c r="J18" s="27">
        <v>2152</v>
      </c>
      <c r="K18" s="27">
        <v>840</v>
      </c>
      <c r="L18" s="28" t="s">
        <v>520</v>
      </c>
      <c r="M18" s="29"/>
    </row>
    <row r="19" s="2" customFormat="1" spans="1:13">
      <c r="A19" s="12">
        <v>18</v>
      </c>
      <c r="B19" s="13" t="s">
        <v>521</v>
      </c>
      <c r="C19" s="14" t="s">
        <v>14</v>
      </c>
      <c r="D19" s="15" t="s">
        <v>522</v>
      </c>
      <c r="E19" s="13" t="s">
        <v>31</v>
      </c>
      <c r="F19" s="16" t="s">
        <v>523</v>
      </c>
      <c r="G19" s="17" t="s">
        <v>442</v>
      </c>
      <c r="H19" s="18" t="s">
        <v>19</v>
      </c>
      <c r="I19" s="26" t="s">
        <v>524</v>
      </c>
      <c r="J19" s="27">
        <v>1978</v>
      </c>
      <c r="K19" s="27">
        <v>840</v>
      </c>
      <c r="L19" s="28" t="s">
        <v>525</v>
      </c>
      <c r="M19" s="29"/>
    </row>
    <row r="20" s="2" customFormat="1" spans="1:13">
      <c r="A20" s="12">
        <v>19</v>
      </c>
      <c r="B20" s="13" t="s">
        <v>526</v>
      </c>
      <c r="C20" s="14" t="s">
        <v>14</v>
      </c>
      <c r="D20" s="15" t="s">
        <v>527</v>
      </c>
      <c r="E20" s="13" t="s">
        <v>16</v>
      </c>
      <c r="F20" s="16" t="s">
        <v>528</v>
      </c>
      <c r="G20" s="17" t="s">
        <v>442</v>
      </c>
      <c r="H20" s="18" t="s">
        <v>19</v>
      </c>
      <c r="I20" s="26" t="s">
        <v>529</v>
      </c>
      <c r="J20" s="27">
        <v>2148</v>
      </c>
      <c r="K20" s="27">
        <v>840</v>
      </c>
      <c r="L20" s="31" t="s">
        <v>530</v>
      </c>
      <c r="M20" s="29"/>
    </row>
    <row r="21" s="2" customFormat="1" spans="1:13">
      <c r="A21" s="12">
        <v>20</v>
      </c>
      <c r="B21" s="13" t="s">
        <v>531</v>
      </c>
      <c r="C21" s="14" t="s">
        <v>14</v>
      </c>
      <c r="D21" s="15" t="s">
        <v>532</v>
      </c>
      <c r="E21" s="13" t="s">
        <v>16</v>
      </c>
      <c r="F21" s="16" t="s">
        <v>533</v>
      </c>
      <c r="G21" s="17" t="s">
        <v>442</v>
      </c>
      <c r="H21" s="18" t="s">
        <v>19</v>
      </c>
      <c r="I21" s="26" t="s">
        <v>534</v>
      </c>
      <c r="J21" s="27">
        <v>2080</v>
      </c>
      <c r="K21" s="27">
        <v>840</v>
      </c>
      <c r="L21" s="28" t="s">
        <v>535</v>
      </c>
      <c r="M21" s="29"/>
    </row>
    <row r="22" s="2" customFormat="1" spans="1:13">
      <c r="A22" s="12">
        <v>21</v>
      </c>
      <c r="B22" s="13" t="s">
        <v>536</v>
      </c>
      <c r="C22" s="14" t="s">
        <v>14</v>
      </c>
      <c r="D22" s="16" t="s">
        <v>537</v>
      </c>
      <c r="E22" s="13" t="s">
        <v>16</v>
      </c>
      <c r="F22" s="16" t="s">
        <v>538</v>
      </c>
      <c r="G22" s="17" t="s">
        <v>442</v>
      </c>
      <c r="H22" s="18" t="s">
        <v>19</v>
      </c>
      <c r="I22" s="26" t="s">
        <v>539</v>
      </c>
      <c r="J22" s="27">
        <v>2240</v>
      </c>
      <c r="K22" s="27">
        <v>840</v>
      </c>
      <c r="L22" s="28" t="s">
        <v>540</v>
      </c>
      <c r="M22" s="29"/>
    </row>
    <row r="23" s="2" customFormat="1" spans="1:13">
      <c r="A23" s="12">
        <v>22</v>
      </c>
      <c r="B23" s="13" t="s">
        <v>541</v>
      </c>
      <c r="C23" s="14" t="s">
        <v>14</v>
      </c>
      <c r="D23" s="15" t="s">
        <v>542</v>
      </c>
      <c r="E23" s="13" t="s">
        <v>31</v>
      </c>
      <c r="F23" s="16" t="s">
        <v>543</v>
      </c>
      <c r="G23" s="17" t="s">
        <v>442</v>
      </c>
      <c r="H23" s="18" t="s">
        <v>19</v>
      </c>
      <c r="I23" s="26" t="s">
        <v>544</v>
      </c>
      <c r="J23" s="27">
        <v>2145</v>
      </c>
      <c r="K23" s="27">
        <v>840</v>
      </c>
      <c r="L23" s="28" t="s">
        <v>540</v>
      </c>
      <c r="M23" s="29"/>
    </row>
    <row r="24" s="2" customFormat="1" spans="1:13">
      <c r="A24" s="12">
        <v>23</v>
      </c>
      <c r="B24" s="13" t="s">
        <v>545</v>
      </c>
      <c r="C24" s="14" t="s">
        <v>14</v>
      </c>
      <c r="D24" s="15" t="s">
        <v>546</v>
      </c>
      <c r="E24" s="13" t="s">
        <v>16</v>
      </c>
      <c r="F24" s="16" t="s">
        <v>361</v>
      </c>
      <c r="G24" s="17" t="s">
        <v>442</v>
      </c>
      <c r="H24" s="18" t="s">
        <v>19</v>
      </c>
      <c r="I24" s="26" t="s">
        <v>547</v>
      </c>
      <c r="J24" s="27">
        <v>2156</v>
      </c>
      <c r="K24" s="27">
        <v>840</v>
      </c>
      <c r="L24" s="28" t="s">
        <v>548</v>
      </c>
      <c r="M24" s="29"/>
    </row>
    <row r="25" s="2" customFormat="1" spans="1:13">
      <c r="A25" s="12">
        <v>24</v>
      </c>
      <c r="B25" s="13" t="s">
        <v>549</v>
      </c>
      <c r="C25" s="14" t="s">
        <v>14</v>
      </c>
      <c r="D25" s="15" t="s">
        <v>550</v>
      </c>
      <c r="E25" s="13" t="s">
        <v>16</v>
      </c>
      <c r="F25" s="16" t="s">
        <v>551</v>
      </c>
      <c r="G25" s="17" t="s">
        <v>442</v>
      </c>
      <c r="H25" s="18" t="s">
        <v>19</v>
      </c>
      <c r="I25" s="26" t="s">
        <v>552</v>
      </c>
      <c r="J25" s="27">
        <v>2131</v>
      </c>
      <c r="K25" s="27">
        <v>840</v>
      </c>
      <c r="L25" s="28" t="s">
        <v>553</v>
      </c>
      <c r="M25" s="29"/>
    </row>
    <row r="26" s="2" customFormat="1" spans="1:13">
      <c r="A26" s="12">
        <v>25</v>
      </c>
      <c r="B26" s="13" t="s">
        <v>554</v>
      </c>
      <c r="C26" s="14" t="s">
        <v>14</v>
      </c>
      <c r="D26" s="15" t="s">
        <v>555</v>
      </c>
      <c r="E26" s="13" t="s">
        <v>16</v>
      </c>
      <c r="F26" s="16" t="s">
        <v>556</v>
      </c>
      <c r="G26" s="17" t="s">
        <v>442</v>
      </c>
      <c r="H26" s="18" t="s">
        <v>19</v>
      </c>
      <c r="I26" s="26" t="s">
        <v>557</v>
      </c>
      <c r="J26" s="27">
        <v>2153</v>
      </c>
      <c r="K26" s="27">
        <v>840</v>
      </c>
      <c r="L26" s="28" t="s">
        <v>548</v>
      </c>
      <c r="M26" s="29"/>
    </row>
    <row r="27" s="3" customFormat="1" spans="1:14">
      <c r="A27" s="12">
        <v>26</v>
      </c>
      <c r="B27" s="19" t="s">
        <v>558</v>
      </c>
      <c r="C27" s="20" t="s">
        <v>14</v>
      </c>
      <c r="D27" s="21" t="s">
        <v>559</v>
      </c>
      <c r="E27" s="19" t="s">
        <v>31</v>
      </c>
      <c r="F27" s="21" t="s">
        <v>560</v>
      </c>
      <c r="G27" s="17" t="s">
        <v>442</v>
      </c>
      <c r="H27" s="22" t="s">
        <v>19</v>
      </c>
      <c r="I27" s="26" t="s">
        <v>561</v>
      </c>
      <c r="J27" s="27">
        <v>2014</v>
      </c>
      <c r="K27" s="27">
        <v>840</v>
      </c>
      <c r="L27" s="29" t="s">
        <v>562</v>
      </c>
      <c r="M27" s="29"/>
      <c r="N27" s="2"/>
    </row>
    <row r="28" s="2" customFormat="1" spans="1:13">
      <c r="A28" s="12">
        <v>27</v>
      </c>
      <c r="B28" s="13" t="s">
        <v>563</v>
      </c>
      <c r="C28" s="14" t="s">
        <v>14</v>
      </c>
      <c r="D28" s="15" t="s">
        <v>564</v>
      </c>
      <c r="E28" s="13" t="s">
        <v>16</v>
      </c>
      <c r="F28" s="16" t="s">
        <v>565</v>
      </c>
      <c r="G28" s="17" t="s">
        <v>442</v>
      </c>
      <c r="H28" s="18" t="s">
        <v>19</v>
      </c>
      <c r="I28" s="26" t="s">
        <v>566</v>
      </c>
      <c r="J28" s="27">
        <v>2017</v>
      </c>
      <c r="K28" s="27">
        <v>840</v>
      </c>
      <c r="L28" s="28" t="s">
        <v>567</v>
      </c>
      <c r="M28" s="29"/>
    </row>
    <row r="29" s="2" customFormat="1" spans="1:13">
      <c r="A29" s="12">
        <v>28</v>
      </c>
      <c r="B29" s="13" t="s">
        <v>568</v>
      </c>
      <c r="C29" s="14" t="s">
        <v>14</v>
      </c>
      <c r="D29" s="15" t="s">
        <v>569</v>
      </c>
      <c r="E29" s="13" t="s">
        <v>16</v>
      </c>
      <c r="F29" s="16" t="s">
        <v>296</v>
      </c>
      <c r="G29" s="17" t="s">
        <v>442</v>
      </c>
      <c r="H29" s="18" t="s">
        <v>19</v>
      </c>
      <c r="I29" s="26" t="s">
        <v>570</v>
      </c>
      <c r="J29" s="27">
        <v>2108</v>
      </c>
      <c r="K29" s="27">
        <v>840</v>
      </c>
      <c r="L29" s="28" t="s">
        <v>567</v>
      </c>
      <c r="M29" s="29"/>
    </row>
    <row r="30" s="2" customFormat="1" spans="1:13">
      <c r="A30" s="12">
        <v>29</v>
      </c>
      <c r="B30" s="13" t="s">
        <v>571</v>
      </c>
      <c r="C30" s="14" t="s">
        <v>14</v>
      </c>
      <c r="D30" s="15" t="s">
        <v>572</v>
      </c>
      <c r="E30" s="13" t="s">
        <v>16</v>
      </c>
      <c r="F30" s="16" t="s">
        <v>573</v>
      </c>
      <c r="G30" s="17" t="s">
        <v>442</v>
      </c>
      <c r="H30" s="18" t="s">
        <v>19</v>
      </c>
      <c r="I30" s="26" t="s">
        <v>574</v>
      </c>
      <c r="J30" s="27">
        <v>2155</v>
      </c>
      <c r="K30" s="27">
        <v>840</v>
      </c>
      <c r="L30" s="28" t="s">
        <v>530</v>
      </c>
      <c r="M30" s="29"/>
    </row>
    <row r="31" s="2" customFormat="1" spans="1:13">
      <c r="A31" s="12">
        <v>30</v>
      </c>
      <c r="B31" s="13" t="s">
        <v>575</v>
      </c>
      <c r="C31" s="14" t="s">
        <v>14</v>
      </c>
      <c r="D31" s="15" t="s">
        <v>576</v>
      </c>
      <c r="E31" s="13" t="s">
        <v>16</v>
      </c>
      <c r="F31" s="16" t="s">
        <v>56</v>
      </c>
      <c r="G31" s="17" t="s">
        <v>442</v>
      </c>
      <c r="H31" s="18" t="s">
        <v>19</v>
      </c>
      <c r="I31" s="26" t="s">
        <v>577</v>
      </c>
      <c r="J31" s="27">
        <v>2048</v>
      </c>
      <c r="K31" s="27">
        <v>840</v>
      </c>
      <c r="L31" s="28" t="s">
        <v>525</v>
      </c>
      <c r="M31" s="29"/>
    </row>
    <row r="32" s="2" customFormat="1" spans="1:13">
      <c r="A32" s="12">
        <v>31</v>
      </c>
      <c r="B32" s="13" t="s">
        <v>578</v>
      </c>
      <c r="C32" s="14" t="s">
        <v>14</v>
      </c>
      <c r="D32" s="15" t="s">
        <v>579</v>
      </c>
      <c r="E32" s="13" t="s">
        <v>16</v>
      </c>
      <c r="F32" s="16" t="s">
        <v>580</v>
      </c>
      <c r="G32" s="17" t="s">
        <v>442</v>
      </c>
      <c r="H32" s="18" t="s">
        <v>19</v>
      </c>
      <c r="I32" s="26" t="s">
        <v>581</v>
      </c>
      <c r="J32" s="27">
        <v>2080</v>
      </c>
      <c r="K32" s="27">
        <v>840</v>
      </c>
      <c r="L32" s="28" t="s">
        <v>535</v>
      </c>
      <c r="M32" s="29"/>
    </row>
    <row r="33" s="2" customFormat="1" spans="1:13">
      <c r="A33" s="12">
        <v>32</v>
      </c>
      <c r="B33" s="13" t="s">
        <v>582</v>
      </c>
      <c r="C33" s="14" t="s">
        <v>14</v>
      </c>
      <c r="D33" s="15" t="s">
        <v>583</v>
      </c>
      <c r="E33" s="13" t="s">
        <v>31</v>
      </c>
      <c r="F33" s="16" t="s">
        <v>584</v>
      </c>
      <c r="G33" s="17" t="s">
        <v>442</v>
      </c>
      <c r="H33" s="18" t="s">
        <v>19</v>
      </c>
      <c r="I33" s="26" t="s">
        <v>585</v>
      </c>
      <c r="J33" s="27">
        <v>2162</v>
      </c>
      <c r="K33" s="27">
        <v>840</v>
      </c>
      <c r="L33" s="28" t="s">
        <v>489</v>
      </c>
      <c r="M33" s="29"/>
    </row>
    <row r="34" s="2" customFormat="1" spans="1:13">
      <c r="A34" s="12">
        <v>33</v>
      </c>
      <c r="B34" s="13" t="s">
        <v>586</v>
      </c>
      <c r="C34" s="14" t="s">
        <v>14</v>
      </c>
      <c r="D34" s="15" t="s">
        <v>587</v>
      </c>
      <c r="E34" s="13" t="s">
        <v>16</v>
      </c>
      <c r="F34" s="16" t="s">
        <v>588</v>
      </c>
      <c r="G34" s="17" t="s">
        <v>442</v>
      </c>
      <c r="H34" s="18" t="s">
        <v>19</v>
      </c>
      <c r="I34" s="26" t="s">
        <v>589</v>
      </c>
      <c r="J34" s="27">
        <v>2019</v>
      </c>
      <c r="K34" s="27">
        <v>840</v>
      </c>
      <c r="L34" s="28" t="s">
        <v>507</v>
      </c>
      <c r="M34" s="29"/>
    </row>
    <row r="35" s="2" customFormat="1" spans="1:13">
      <c r="A35" s="12">
        <v>34</v>
      </c>
      <c r="B35" s="13" t="s">
        <v>590</v>
      </c>
      <c r="C35" s="14" t="s">
        <v>14</v>
      </c>
      <c r="D35" s="15" t="s">
        <v>591</v>
      </c>
      <c r="E35" s="13" t="s">
        <v>16</v>
      </c>
      <c r="F35" s="16" t="s">
        <v>592</v>
      </c>
      <c r="G35" s="17" t="s">
        <v>442</v>
      </c>
      <c r="H35" s="18" t="s">
        <v>19</v>
      </c>
      <c r="I35" s="26" t="s">
        <v>593</v>
      </c>
      <c r="J35" s="27">
        <v>2061</v>
      </c>
      <c r="K35" s="27">
        <v>840</v>
      </c>
      <c r="L35" s="28" t="s">
        <v>520</v>
      </c>
      <c r="M35" s="29"/>
    </row>
    <row r="36" s="3" customFormat="1" spans="1:14">
      <c r="A36" s="12">
        <v>35</v>
      </c>
      <c r="B36" s="19" t="s">
        <v>594</v>
      </c>
      <c r="C36" s="20" t="s">
        <v>14</v>
      </c>
      <c r="D36" s="21" t="s">
        <v>595</v>
      </c>
      <c r="E36" s="19" t="s">
        <v>16</v>
      </c>
      <c r="F36" s="21" t="s">
        <v>596</v>
      </c>
      <c r="G36" s="17" t="s">
        <v>442</v>
      </c>
      <c r="H36" s="22" t="s">
        <v>19</v>
      </c>
      <c r="I36" s="26" t="s">
        <v>597</v>
      </c>
      <c r="J36" s="27">
        <v>2077</v>
      </c>
      <c r="K36" s="27">
        <v>840</v>
      </c>
      <c r="L36" s="32" t="s">
        <v>598</v>
      </c>
      <c r="M36" s="29"/>
      <c r="N36" s="2"/>
    </row>
    <row r="37" s="3" customFormat="1" spans="1:14">
      <c r="A37" s="12">
        <v>36</v>
      </c>
      <c r="B37" s="19" t="s">
        <v>599</v>
      </c>
      <c r="C37" s="20" t="s">
        <v>14</v>
      </c>
      <c r="D37" s="21" t="s">
        <v>600</v>
      </c>
      <c r="E37" s="19" t="s">
        <v>31</v>
      </c>
      <c r="F37" s="21" t="s">
        <v>601</v>
      </c>
      <c r="G37" s="17" t="s">
        <v>442</v>
      </c>
      <c r="H37" s="22" t="s">
        <v>19</v>
      </c>
      <c r="I37" s="26" t="s">
        <v>602</v>
      </c>
      <c r="J37" s="27">
        <v>1926</v>
      </c>
      <c r="K37" s="27">
        <v>840</v>
      </c>
      <c r="L37" s="32" t="s">
        <v>603</v>
      </c>
      <c r="M37" s="29"/>
      <c r="N37" s="2"/>
    </row>
    <row r="38" s="3" customFormat="1" spans="1:14">
      <c r="A38" s="12">
        <v>37</v>
      </c>
      <c r="B38" s="19" t="s">
        <v>604</v>
      </c>
      <c r="C38" s="20" t="s">
        <v>14</v>
      </c>
      <c r="D38" s="21" t="s">
        <v>605</v>
      </c>
      <c r="E38" s="19" t="s">
        <v>16</v>
      </c>
      <c r="F38" s="21" t="s">
        <v>606</v>
      </c>
      <c r="G38" s="17" t="s">
        <v>442</v>
      </c>
      <c r="H38" s="22" t="s">
        <v>19</v>
      </c>
      <c r="I38" s="26" t="s">
        <v>607</v>
      </c>
      <c r="J38" s="27">
        <v>2113</v>
      </c>
      <c r="K38" s="27">
        <v>840</v>
      </c>
      <c r="L38" s="29" t="s">
        <v>608</v>
      </c>
      <c r="M38" s="29"/>
      <c r="N38" s="2"/>
    </row>
    <row r="39" s="2" customFormat="1" spans="1:13">
      <c r="A39" s="12">
        <v>38</v>
      </c>
      <c r="B39" s="13" t="s">
        <v>609</v>
      </c>
      <c r="C39" s="14" t="s">
        <v>14</v>
      </c>
      <c r="D39" s="16" t="s">
        <v>610</v>
      </c>
      <c r="E39" s="13" t="s">
        <v>31</v>
      </c>
      <c r="F39" s="16" t="s">
        <v>611</v>
      </c>
      <c r="G39" s="17" t="s">
        <v>442</v>
      </c>
      <c r="H39" s="18" t="s">
        <v>19</v>
      </c>
      <c r="I39" s="26" t="s">
        <v>612</v>
      </c>
      <c r="J39" s="27">
        <v>2045</v>
      </c>
      <c r="K39" s="27">
        <v>840</v>
      </c>
      <c r="L39" s="28" t="s">
        <v>613</v>
      </c>
      <c r="M39" s="29"/>
    </row>
    <row r="40" s="2" customFormat="1" spans="1:13">
      <c r="A40" s="12">
        <v>39</v>
      </c>
      <c r="B40" s="13" t="s">
        <v>614</v>
      </c>
      <c r="C40" s="14" t="s">
        <v>14</v>
      </c>
      <c r="D40" s="16" t="s">
        <v>615</v>
      </c>
      <c r="E40" s="13" t="s">
        <v>31</v>
      </c>
      <c r="F40" s="16" t="s">
        <v>616</v>
      </c>
      <c r="G40" s="17" t="s">
        <v>442</v>
      </c>
      <c r="H40" s="18" t="s">
        <v>19</v>
      </c>
      <c r="I40" s="26" t="s">
        <v>617</v>
      </c>
      <c r="J40" s="27">
        <v>2153</v>
      </c>
      <c r="K40" s="27">
        <v>840</v>
      </c>
      <c r="L40" s="28" t="s">
        <v>618</v>
      </c>
      <c r="M40" s="29"/>
    </row>
    <row r="41" s="3" customFormat="1" spans="1:14">
      <c r="A41" s="12">
        <v>40</v>
      </c>
      <c r="B41" s="19" t="s">
        <v>619</v>
      </c>
      <c r="C41" s="20" t="s">
        <v>14</v>
      </c>
      <c r="D41" s="21" t="s">
        <v>620</v>
      </c>
      <c r="E41" s="19" t="s">
        <v>31</v>
      </c>
      <c r="F41" s="21" t="s">
        <v>621</v>
      </c>
      <c r="G41" s="17" t="s">
        <v>442</v>
      </c>
      <c r="H41" s="22" t="s">
        <v>19</v>
      </c>
      <c r="I41" s="26" t="s">
        <v>622</v>
      </c>
      <c r="J41" s="27">
        <v>2156</v>
      </c>
      <c r="K41" s="27">
        <v>840</v>
      </c>
      <c r="L41" s="29" t="s">
        <v>623</v>
      </c>
      <c r="M41" s="29"/>
      <c r="N41" s="2"/>
    </row>
    <row r="42" s="2" customFormat="1" spans="1:13">
      <c r="A42" s="12">
        <v>41</v>
      </c>
      <c r="B42" s="13" t="s">
        <v>624</v>
      </c>
      <c r="C42" s="14" t="s">
        <v>14</v>
      </c>
      <c r="D42" s="16" t="s">
        <v>625</v>
      </c>
      <c r="E42" s="13" t="s">
        <v>16</v>
      </c>
      <c r="F42" s="16" t="s">
        <v>626</v>
      </c>
      <c r="G42" s="17" t="s">
        <v>442</v>
      </c>
      <c r="H42" s="18" t="s">
        <v>19</v>
      </c>
      <c r="I42" s="26" t="s">
        <v>627</v>
      </c>
      <c r="J42" s="27">
        <v>2081</v>
      </c>
      <c r="K42" s="27">
        <v>840</v>
      </c>
      <c r="L42" s="28" t="s">
        <v>628</v>
      </c>
      <c r="M42" s="29"/>
    </row>
    <row r="43" s="2" customFormat="1" spans="1:13">
      <c r="A43" s="12">
        <v>42</v>
      </c>
      <c r="B43" s="13" t="s">
        <v>629</v>
      </c>
      <c r="C43" s="14" t="s">
        <v>14</v>
      </c>
      <c r="D43" s="16" t="s">
        <v>630</v>
      </c>
      <c r="E43" s="13" t="s">
        <v>16</v>
      </c>
      <c r="F43" s="16" t="s">
        <v>631</v>
      </c>
      <c r="G43" s="17" t="s">
        <v>442</v>
      </c>
      <c r="H43" s="18" t="s">
        <v>19</v>
      </c>
      <c r="I43" s="26" t="s">
        <v>632</v>
      </c>
      <c r="J43" s="27">
        <v>2080</v>
      </c>
      <c r="K43" s="27">
        <v>840</v>
      </c>
      <c r="L43" s="28" t="s">
        <v>633</v>
      </c>
      <c r="M43" s="29"/>
    </row>
    <row r="44" s="2" customFormat="1" spans="1:13">
      <c r="A44" s="12">
        <v>43</v>
      </c>
      <c r="B44" s="13" t="s">
        <v>634</v>
      </c>
      <c r="C44" s="14" t="s">
        <v>14</v>
      </c>
      <c r="D44" s="16" t="s">
        <v>635</v>
      </c>
      <c r="E44" s="13" t="s">
        <v>16</v>
      </c>
      <c r="F44" s="16" t="s">
        <v>636</v>
      </c>
      <c r="G44" s="17" t="s">
        <v>442</v>
      </c>
      <c r="H44" s="18" t="s">
        <v>19</v>
      </c>
      <c r="I44" s="26" t="s">
        <v>637</v>
      </c>
      <c r="J44" s="27">
        <v>2145</v>
      </c>
      <c r="K44" s="27">
        <v>840</v>
      </c>
      <c r="L44" s="28" t="s">
        <v>618</v>
      </c>
      <c r="M44" s="29"/>
    </row>
    <row r="45" s="3" customFormat="1" spans="1:14">
      <c r="A45" s="12">
        <v>44</v>
      </c>
      <c r="B45" s="19" t="s">
        <v>638</v>
      </c>
      <c r="C45" s="20" t="s">
        <v>14</v>
      </c>
      <c r="D45" s="21" t="s">
        <v>639</v>
      </c>
      <c r="E45" s="19" t="s">
        <v>16</v>
      </c>
      <c r="F45" s="21" t="s">
        <v>640</v>
      </c>
      <c r="G45" s="17" t="s">
        <v>442</v>
      </c>
      <c r="H45" s="22" t="s">
        <v>19</v>
      </c>
      <c r="I45" s="26" t="s">
        <v>641</v>
      </c>
      <c r="J45" s="27">
        <v>2141</v>
      </c>
      <c r="K45" s="27">
        <v>840</v>
      </c>
      <c r="L45" s="29" t="s">
        <v>603</v>
      </c>
      <c r="M45" s="29"/>
      <c r="N45" s="2"/>
    </row>
    <row r="46" s="2" customFormat="1" spans="1:13">
      <c r="A46" s="12">
        <v>45</v>
      </c>
      <c r="B46" s="13" t="s">
        <v>642</v>
      </c>
      <c r="C46" s="14" t="s">
        <v>14</v>
      </c>
      <c r="D46" s="16" t="s">
        <v>643</v>
      </c>
      <c r="E46" s="13" t="s">
        <v>16</v>
      </c>
      <c r="F46" s="16" t="s">
        <v>644</v>
      </c>
      <c r="G46" s="17" t="s">
        <v>442</v>
      </c>
      <c r="H46" s="18" t="s">
        <v>19</v>
      </c>
      <c r="I46" s="26" t="s">
        <v>645</v>
      </c>
      <c r="J46" s="27">
        <v>2143</v>
      </c>
      <c r="K46" s="27">
        <v>840</v>
      </c>
      <c r="L46" s="28" t="s">
        <v>646</v>
      </c>
      <c r="M46" s="29"/>
    </row>
    <row r="47" s="2" customFormat="1" spans="1:13">
      <c r="A47" s="12">
        <v>46</v>
      </c>
      <c r="B47" s="13" t="s">
        <v>647</v>
      </c>
      <c r="C47" s="14" t="s">
        <v>14</v>
      </c>
      <c r="D47" s="15" t="s">
        <v>648</v>
      </c>
      <c r="E47" s="13" t="s">
        <v>16</v>
      </c>
      <c r="F47" s="16" t="s">
        <v>649</v>
      </c>
      <c r="G47" s="17" t="s">
        <v>442</v>
      </c>
      <c r="H47" s="18" t="s">
        <v>19</v>
      </c>
      <c r="I47" s="26" t="s">
        <v>650</v>
      </c>
      <c r="J47" s="27">
        <v>2067</v>
      </c>
      <c r="K47" s="27">
        <v>840</v>
      </c>
      <c r="L47" s="28" t="s">
        <v>651</v>
      </c>
      <c r="M47" s="29"/>
    </row>
    <row r="48" s="2" customFormat="1" spans="1:13">
      <c r="A48" s="12">
        <v>47</v>
      </c>
      <c r="B48" s="13" t="s">
        <v>652</v>
      </c>
      <c r="C48" s="14" t="s">
        <v>14</v>
      </c>
      <c r="D48" s="16" t="s">
        <v>653</v>
      </c>
      <c r="E48" s="13" t="s">
        <v>31</v>
      </c>
      <c r="F48" s="16" t="s">
        <v>654</v>
      </c>
      <c r="G48" s="17" t="s">
        <v>442</v>
      </c>
      <c r="H48" s="18" t="s">
        <v>19</v>
      </c>
      <c r="I48" s="26" t="s">
        <v>655</v>
      </c>
      <c r="J48" s="27">
        <v>2146</v>
      </c>
      <c r="K48" s="27">
        <v>840</v>
      </c>
      <c r="L48" s="28" t="s">
        <v>656</v>
      </c>
      <c r="M48" s="29"/>
    </row>
    <row r="49" s="2" customFormat="1" spans="1:13">
      <c r="A49" s="12">
        <v>48</v>
      </c>
      <c r="B49" s="13" t="s">
        <v>657</v>
      </c>
      <c r="C49" s="14" t="s">
        <v>14</v>
      </c>
      <c r="D49" s="16" t="s">
        <v>658</v>
      </c>
      <c r="E49" s="13" t="s">
        <v>31</v>
      </c>
      <c r="F49" s="16" t="s">
        <v>659</v>
      </c>
      <c r="G49" s="17" t="s">
        <v>442</v>
      </c>
      <c r="H49" s="18" t="s">
        <v>19</v>
      </c>
      <c r="I49" s="26" t="s">
        <v>660</v>
      </c>
      <c r="J49" s="27">
        <v>2139</v>
      </c>
      <c r="K49" s="27">
        <v>840</v>
      </c>
      <c r="L49" s="28" t="s">
        <v>454</v>
      </c>
      <c r="M49" s="29"/>
    </row>
    <row r="50" s="2" customFormat="1" spans="1:13">
      <c r="A50" s="12">
        <v>49</v>
      </c>
      <c r="B50" s="13" t="s">
        <v>661</v>
      </c>
      <c r="C50" s="14" t="s">
        <v>14</v>
      </c>
      <c r="D50" s="16" t="s">
        <v>662</v>
      </c>
      <c r="E50" s="13" t="s">
        <v>31</v>
      </c>
      <c r="F50" s="16" t="s">
        <v>663</v>
      </c>
      <c r="G50" s="17" t="s">
        <v>442</v>
      </c>
      <c r="H50" s="18" t="s">
        <v>19</v>
      </c>
      <c r="I50" s="26" t="s">
        <v>664</v>
      </c>
      <c r="J50" s="27">
        <v>2162</v>
      </c>
      <c r="K50" s="27">
        <v>840</v>
      </c>
      <c r="L50" s="28" t="s">
        <v>665</v>
      </c>
      <c r="M50" s="29"/>
    </row>
    <row r="51" s="3" customFormat="1" spans="1:14">
      <c r="A51" s="12">
        <v>50</v>
      </c>
      <c r="B51" s="19" t="s">
        <v>666</v>
      </c>
      <c r="C51" s="20" t="s">
        <v>14</v>
      </c>
      <c r="D51" s="21" t="s">
        <v>667</v>
      </c>
      <c r="E51" s="19" t="s">
        <v>31</v>
      </c>
      <c r="F51" s="21" t="s">
        <v>668</v>
      </c>
      <c r="G51" s="17" t="s">
        <v>442</v>
      </c>
      <c r="H51" s="22" t="s">
        <v>19</v>
      </c>
      <c r="I51" s="26" t="s">
        <v>669</v>
      </c>
      <c r="J51" s="27">
        <v>2084</v>
      </c>
      <c r="K51" s="27">
        <v>840</v>
      </c>
      <c r="L51" s="32" t="s">
        <v>454</v>
      </c>
      <c r="M51" s="29"/>
      <c r="N51" s="2"/>
    </row>
    <row r="52" s="2" customFormat="1" spans="1:13">
      <c r="A52" s="12">
        <v>51</v>
      </c>
      <c r="B52" s="13" t="s">
        <v>670</v>
      </c>
      <c r="C52" s="14" t="s">
        <v>14</v>
      </c>
      <c r="D52" s="16" t="s">
        <v>671</v>
      </c>
      <c r="E52" s="13" t="s">
        <v>16</v>
      </c>
      <c r="F52" s="16" t="s">
        <v>672</v>
      </c>
      <c r="G52" s="17" t="s">
        <v>442</v>
      </c>
      <c r="H52" s="18" t="s">
        <v>19</v>
      </c>
      <c r="I52" s="26" t="s">
        <v>673</v>
      </c>
      <c r="J52" s="27">
        <v>2146</v>
      </c>
      <c r="K52" s="27">
        <v>840</v>
      </c>
      <c r="L52" s="30" t="s">
        <v>674</v>
      </c>
      <c r="M52" s="29"/>
    </row>
    <row r="53" s="2" customFormat="1" spans="1:13">
      <c r="A53" s="12">
        <v>52</v>
      </c>
      <c r="B53" s="13" t="s">
        <v>675</v>
      </c>
      <c r="C53" s="14" t="s">
        <v>14</v>
      </c>
      <c r="D53" s="16" t="s">
        <v>676</v>
      </c>
      <c r="E53" s="13" t="s">
        <v>16</v>
      </c>
      <c r="F53" s="16" t="s">
        <v>677</v>
      </c>
      <c r="G53" s="17" t="s">
        <v>442</v>
      </c>
      <c r="H53" s="18" t="s">
        <v>19</v>
      </c>
      <c r="I53" s="26" t="s">
        <v>678</v>
      </c>
      <c r="J53" s="27">
        <v>2035</v>
      </c>
      <c r="K53" s="27">
        <v>840</v>
      </c>
      <c r="L53" s="28" t="s">
        <v>449</v>
      </c>
      <c r="M53" s="29"/>
    </row>
    <row r="54" s="2" customFormat="1" spans="1:13">
      <c r="A54" s="12">
        <v>53</v>
      </c>
      <c r="B54" s="13" t="s">
        <v>679</v>
      </c>
      <c r="C54" s="14" t="s">
        <v>14</v>
      </c>
      <c r="D54" s="16" t="s">
        <v>680</v>
      </c>
      <c r="E54" s="13" t="s">
        <v>31</v>
      </c>
      <c r="F54" s="16" t="s">
        <v>681</v>
      </c>
      <c r="G54" s="17" t="s">
        <v>442</v>
      </c>
      <c r="H54" s="18" t="s">
        <v>19</v>
      </c>
      <c r="I54" s="26" t="s">
        <v>682</v>
      </c>
      <c r="J54" s="27">
        <v>2145</v>
      </c>
      <c r="K54" s="27">
        <v>840</v>
      </c>
      <c r="L54" s="28" t="s">
        <v>618</v>
      </c>
      <c r="M54" s="29"/>
    </row>
    <row r="55" s="2" customFormat="1" spans="1:13">
      <c r="A55" s="12">
        <v>54</v>
      </c>
      <c r="B55" s="13" t="s">
        <v>683</v>
      </c>
      <c r="C55" s="14" t="s">
        <v>14</v>
      </c>
      <c r="D55" s="16" t="s">
        <v>684</v>
      </c>
      <c r="E55" s="13" t="s">
        <v>16</v>
      </c>
      <c r="F55" s="16" t="s">
        <v>685</v>
      </c>
      <c r="G55" s="17" t="s">
        <v>442</v>
      </c>
      <c r="H55" s="18" t="s">
        <v>19</v>
      </c>
      <c r="I55" s="26" t="s">
        <v>686</v>
      </c>
      <c r="J55" s="27">
        <v>2165</v>
      </c>
      <c r="K55" s="27">
        <v>840</v>
      </c>
      <c r="L55" s="28" t="s">
        <v>469</v>
      </c>
      <c r="M55" s="29"/>
    </row>
    <row r="56" s="2" customFormat="1" spans="1:13">
      <c r="A56" s="12">
        <v>55</v>
      </c>
      <c r="B56" s="13" t="s">
        <v>687</v>
      </c>
      <c r="C56" s="14" t="s">
        <v>14</v>
      </c>
      <c r="D56" s="16" t="s">
        <v>688</v>
      </c>
      <c r="E56" s="13" t="s">
        <v>16</v>
      </c>
      <c r="F56" s="16" t="s">
        <v>689</v>
      </c>
      <c r="G56" s="17" t="s">
        <v>442</v>
      </c>
      <c r="H56" s="18" t="s">
        <v>19</v>
      </c>
      <c r="I56" s="26" t="s">
        <v>690</v>
      </c>
      <c r="J56" s="27">
        <v>1963</v>
      </c>
      <c r="K56" s="27">
        <v>840</v>
      </c>
      <c r="L56" s="28" t="s">
        <v>628</v>
      </c>
      <c r="M56" s="29"/>
    </row>
    <row r="57" s="2" customFormat="1" spans="1:13">
      <c r="A57" s="12">
        <v>56</v>
      </c>
      <c r="B57" s="13" t="s">
        <v>691</v>
      </c>
      <c r="C57" s="14" t="s">
        <v>14</v>
      </c>
      <c r="D57" s="16" t="s">
        <v>692</v>
      </c>
      <c r="E57" s="13" t="s">
        <v>16</v>
      </c>
      <c r="F57" s="16" t="s">
        <v>693</v>
      </c>
      <c r="G57" s="17" t="s">
        <v>442</v>
      </c>
      <c r="H57" s="18" t="s">
        <v>19</v>
      </c>
      <c r="I57" s="26" t="s">
        <v>694</v>
      </c>
      <c r="J57" s="27">
        <v>2049</v>
      </c>
      <c r="K57" s="27">
        <v>840</v>
      </c>
      <c r="L57" s="28" t="s">
        <v>695</v>
      </c>
      <c r="M57" s="29"/>
    </row>
    <row r="58" s="3" customFormat="1" spans="1:14">
      <c r="A58" s="12">
        <v>57</v>
      </c>
      <c r="B58" s="19" t="s">
        <v>696</v>
      </c>
      <c r="C58" s="20" t="s">
        <v>14</v>
      </c>
      <c r="D58" s="21" t="s">
        <v>697</v>
      </c>
      <c r="E58" s="19" t="s">
        <v>16</v>
      </c>
      <c r="F58" s="21" t="s">
        <v>698</v>
      </c>
      <c r="G58" s="17" t="s">
        <v>442</v>
      </c>
      <c r="H58" s="22" t="s">
        <v>19</v>
      </c>
      <c r="I58" s="26" t="s">
        <v>699</v>
      </c>
      <c r="J58" s="27">
        <v>2139</v>
      </c>
      <c r="K58" s="27">
        <v>840</v>
      </c>
      <c r="L58" s="29" t="s">
        <v>334</v>
      </c>
      <c r="M58" s="29"/>
      <c r="N58" s="2"/>
    </row>
    <row r="59" s="3" customFormat="1" spans="1:14">
      <c r="A59" s="12">
        <v>58</v>
      </c>
      <c r="B59" s="19" t="s">
        <v>700</v>
      </c>
      <c r="C59" s="20" t="s">
        <v>14</v>
      </c>
      <c r="D59" s="21" t="s">
        <v>701</v>
      </c>
      <c r="E59" s="19" t="s">
        <v>31</v>
      </c>
      <c r="F59" s="21" t="s">
        <v>702</v>
      </c>
      <c r="G59" s="17" t="s">
        <v>442</v>
      </c>
      <c r="H59" s="22" t="s">
        <v>19</v>
      </c>
      <c r="I59" s="26" t="s">
        <v>703</v>
      </c>
      <c r="J59" s="27">
        <v>2014</v>
      </c>
      <c r="K59" s="27">
        <v>840</v>
      </c>
      <c r="L59" s="29" t="s">
        <v>704</v>
      </c>
      <c r="M59" s="29"/>
      <c r="N59" s="2"/>
    </row>
    <row r="60" s="2" customFormat="1" spans="1:13">
      <c r="A60" s="12">
        <v>59</v>
      </c>
      <c r="B60" s="13" t="s">
        <v>705</v>
      </c>
      <c r="C60" s="14" t="s">
        <v>14</v>
      </c>
      <c r="D60" s="15" t="s">
        <v>706</v>
      </c>
      <c r="E60" s="13" t="s">
        <v>16</v>
      </c>
      <c r="F60" s="16" t="s">
        <v>677</v>
      </c>
      <c r="G60" s="17" t="s">
        <v>442</v>
      </c>
      <c r="H60" s="18" t="s">
        <v>19</v>
      </c>
      <c r="I60" s="26" t="s">
        <v>707</v>
      </c>
      <c r="J60" s="27">
        <v>2171</v>
      </c>
      <c r="K60" s="27">
        <v>840</v>
      </c>
      <c r="L60" s="30" t="s">
        <v>708</v>
      </c>
      <c r="M60" s="29"/>
    </row>
    <row r="61" s="2" customFormat="1" spans="1:13">
      <c r="A61" s="12">
        <v>60</v>
      </c>
      <c r="B61" s="13" t="s">
        <v>709</v>
      </c>
      <c r="C61" s="14" t="s">
        <v>14</v>
      </c>
      <c r="D61" s="15" t="s">
        <v>710</v>
      </c>
      <c r="E61" s="23" t="s">
        <v>16</v>
      </c>
      <c r="F61" s="16" t="s">
        <v>186</v>
      </c>
      <c r="G61" s="17" t="s">
        <v>442</v>
      </c>
      <c r="H61" s="18" t="s">
        <v>19</v>
      </c>
      <c r="I61" s="26" t="s">
        <v>711</v>
      </c>
      <c r="J61" s="27">
        <v>2081</v>
      </c>
      <c r="K61" s="27">
        <v>840</v>
      </c>
      <c r="L61" s="30" t="s">
        <v>712</v>
      </c>
      <c r="M61" s="29"/>
    </row>
    <row r="62" s="2" customFormat="1" spans="1:13">
      <c r="A62" s="12">
        <v>61</v>
      </c>
      <c r="B62" s="19" t="s">
        <v>713</v>
      </c>
      <c r="C62" s="14" t="s">
        <v>14</v>
      </c>
      <c r="D62" s="15" t="s">
        <v>714</v>
      </c>
      <c r="E62" s="24" t="s">
        <v>16</v>
      </c>
      <c r="F62" s="16" t="s">
        <v>668</v>
      </c>
      <c r="G62" s="17" t="s">
        <v>442</v>
      </c>
      <c r="H62" s="18" t="s">
        <v>19</v>
      </c>
      <c r="I62" s="26" t="s">
        <v>715</v>
      </c>
      <c r="J62" s="27">
        <v>2098</v>
      </c>
      <c r="K62" s="27">
        <v>840</v>
      </c>
      <c r="L62" s="28" t="s">
        <v>613</v>
      </c>
      <c r="M62" s="29"/>
    </row>
    <row r="63" s="2" customFormat="1" spans="1:13">
      <c r="A63" s="12">
        <v>62</v>
      </c>
      <c r="B63" s="19" t="s">
        <v>716</v>
      </c>
      <c r="C63" s="14" t="s">
        <v>14</v>
      </c>
      <c r="D63" s="15" t="s">
        <v>717</v>
      </c>
      <c r="E63" s="23" t="s">
        <v>16</v>
      </c>
      <c r="F63" s="16" t="s">
        <v>718</v>
      </c>
      <c r="G63" s="17" t="s">
        <v>442</v>
      </c>
      <c r="H63" s="18" t="s">
        <v>19</v>
      </c>
      <c r="I63" s="73" t="s">
        <v>719</v>
      </c>
      <c r="J63" s="27">
        <v>2171</v>
      </c>
      <c r="K63" s="27">
        <v>840</v>
      </c>
      <c r="L63" s="30" t="s">
        <v>720</v>
      </c>
      <c r="M63" s="29"/>
    </row>
    <row r="64" s="2" customFormat="1" spans="1:13">
      <c r="A64" s="12">
        <v>63</v>
      </c>
      <c r="B64" s="19" t="s">
        <v>721</v>
      </c>
      <c r="C64" s="14" t="s">
        <v>14</v>
      </c>
      <c r="D64" s="15" t="s">
        <v>722</v>
      </c>
      <c r="E64" s="23" t="s">
        <v>16</v>
      </c>
      <c r="F64" s="16" t="s">
        <v>723</v>
      </c>
      <c r="G64" s="17" t="s">
        <v>442</v>
      </c>
      <c r="H64" s="18" t="s">
        <v>19</v>
      </c>
      <c r="I64" s="73" t="s">
        <v>724</v>
      </c>
      <c r="J64" s="27">
        <v>2111</v>
      </c>
      <c r="K64" s="27">
        <v>840</v>
      </c>
      <c r="L64" s="30" t="s">
        <v>725</v>
      </c>
      <c r="M64" s="29"/>
    </row>
    <row r="65" s="2" customFormat="1" spans="1:13">
      <c r="A65" s="12">
        <v>64</v>
      </c>
      <c r="B65" s="19" t="s">
        <v>726</v>
      </c>
      <c r="C65" s="14" t="s">
        <v>14</v>
      </c>
      <c r="D65" s="15" t="s">
        <v>727</v>
      </c>
      <c r="E65" s="23" t="s">
        <v>16</v>
      </c>
      <c r="F65" s="16" t="s">
        <v>728</v>
      </c>
      <c r="G65" s="17" t="s">
        <v>442</v>
      </c>
      <c r="H65" s="18" t="s">
        <v>19</v>
      </c>
      <c r="I65" s="26" t="s">
        <v>729</v>
      </c>
      <c r="J65" s="27">
        <v>2130</v>
      </c>
      <c r="K65" s="27">
        <v>840</v>
      </c>
      <c r="L65" s="30" t="s">
        <v>730</v>
      </c>
      <c r="M65" s="29"/>
    </row>
    <row r="66" s="2" customFormat="1" spans="1:13">
      <c r="A66" s="12">
        <v>65</v>
      </c>
      <c r="B66" s="19" t="s">
        <v>731</v>
      </c>
      <c r="C66" s="14" t="s">
        <v>14</v>
      </c>
      <c r="D66" s="15" t="s">
        <v>732</v>
      </c>
      <c r="E66" s="23" t="s">
        <v>16</v>
      </c>
      <c r="F66" s="16" t="s">
        <v>733</v>
      </c>
      <c r="G66" s="17" t="s">
        <v>442</v>
      </c>
      <c r="H66" s="18" t="s">
        <v>19</v>
      </c>
      <c r="I66" s="26" t="s">
        <v>734</v>
      </c>
      <c r="J66" s="27">
        <v>2164</v>
      </c>
      <c r="K66" s="27">
        <v>840</v>
      </c>
      <c r="L66" s="30" t="s">
        <v>735</v>
      </c>
      <c r="M66" s="29"/>
    </row>
    <row r="67" s="2" customFormat="1" spans="1:13">
      <c r="A67" s="12">
        <v>66</v>
      </c>
      <c r="B67" s="19" t="s">
        <v>736</v>
      </c>
      <c r="C67" s="14" t="s">
        <v>14</v>
      </c>
      <c r="D67" s="15" t="s">
        <v>737</v>
      </c>
      <c r="E67" s="23" t="s">
        <v>16</v>
      </c>
      <c r="F67" s="16" t="s">
        <v>738</v>
      </c>
      <c r="G67" s="17" t="s">
        <v>442</v>
      </c>
      <c r="H67" s="18" t="s">
        <v>19</v>
      </c>
      <c r="I67" s="26" t="s">
        <v>739</v>
      </c>
      <c r="J67" s="27">
        <v>2156</v>
      </c>
      <c r="K67" s="27">
        <v>840</v>
      </c>
      <c r="L67" s="30" t="s">
        <v>740</v>
      </c>
      <c r="M67" s="29"/>
    </row>
    <row r="68" s="2" customFormat="1" spans="1:13">
      <c r="A68" s="12">
        <v>67</v>
      </c>
      <c r="B68" s="19" t="s">
        <v>741</v>
      </c>
      <c r="C68" s="14" t="s">
        <v>14</v>
      </c>
      <c r="D68" s="15" t="s">
        <v>742</v>
      </c>
      <c r="E68" s="23" t="s">
        <v>16</v>
      </c>
      <c r="F68" s="16" t="s">
        <v>743</v>
      </c>
      <c r="G68" s="17" t="s">
        <v>442</v>
      </c>
      <c r="H68" s="18" t="s">
        <v>19</v>
      </c>
      <c r="I68" s="73" t="s">
        <v>744</v>
      </c>
      <c r="J68" s="27">
        <v>2052</v>
      </c>
      <c r="K68" s="27">
        <v>840</v>
      </c>
      <c r="L68" s="30" t="s">
        <v>745</v>
      </c>
      <c r="M68" s="29"/>
    </row>
    <row r="69" s="2" customFormat="1" spans="1:13">
      <c r="A69" s="12">
        <v>68</v>
      </c>
      <c r="B69" s="19" t="s">
        <v>746</v>
      </c>
      <c r="C69" s="14" t="s">
        <v>14</v>
      </c>
      <c r="D69" s="16" t="s">
        <v>747</v>
      </c>
      <c r="E69" s="33" t="s">
        <v>16</v>
      </c>
      <c r="F69" s="16" t="s">
        <v>748</v>
      </c>
      <c r="G69" s="17" t="s">
        <v>442</v>
      </c>
      <c r="H69" s="18" t="s">
        <v>19</v>
      </c>
      <c r="I69" s="26" t="s">
        <v>749</v>
      </c>
      <c r="J69" s="27">
        <v>2055</v>
      </c>
      <c r="K69" s="27">
        <v>840</v>
      </c>
      <c r="L69" s="28" t="s">
        <v>436</v>
      </c>
      <c r="M69" s="29"/>
    </row>
    <row r="70" s="2" customFormat="1" spans="1:13">
      <c r="A70" s="12">
        <v>69</v>
      </c>
      <c r="B70" s="19" t="s">
        <v>750</v>
      </c>
      <c r="C70" s="14" t="s">
        <v>14</v>
      </c>
      <c r="D70" s="16" t="s">
        <v>751</v>
      </c>
      <c r="E70" s="23" t="s">
        <v>16</v>
      </c>
      <c r="F70" s="16" t="s">
        <v>752</v>
      </c>
      <c r="G70" s="17" t="s">
        <v>442</v>
      </c>
      <c r="H70" s="18" t="s">
        <v>19</v>
      </c>
      <c r="I70" s="26" t="s">
        <v>753</v>
      </c>
      <c r="J70" s="27">
        <v>2054</v>
      </c>
      <c r="K70" s="27">
        <v>840</v>
      </c>
      <c r="L70" s="28" t="s">
        <v>436</v>
      </c>
      <c r="M70" s="29"/>
    </row>
    <row r="71" s="2" customFormat="1" spans="1:13">
      <c r="A71" s="12">
        <v>70</v>
      </c>
      <c r="B71" s="19" t="s">
        <v>754</v>
      </c>
      <c r="C71" s="14" t="s">
        <v>14</v>
      </c>
      <c r="D71" s="16" t="s">
        <v>755</v>
      </c>
      <c r="E71" s="33" t="s">
        <v>16</v>
      </c>
      <c r="F71" s="34" t="s">
        <v>756</v>
      </c>
      <c r="G71" s="17" t="s">
        <v>442</v>
      </c>
      <c r="H71" s="35" t="s">
        <v>19</v>
      </c>
      <c r="I71" s="26" t="s">
        <v>757</v>
      </c>
      <c r="J71" s="27">
        <v>2121</v>
      </c>
      <c r="K71" s="27">
        <v>840</v>
      </c>
      <c r="L71" s="28" t="s">
        <v>436</v>
      </c>
      <c r="M71" s="29"/>
    </row>
    <row r="72" s="2" customFormat="1" spans="1:13">
      <c r="A72" s="12">
        <v>71</v>
      </c>
      <c r="B72" s="19" t="s">
        <v>758</v>
      </c>
      <c r="C72" s="14" t="s">
        <v>14</v>
      </c>
      <c r="D72" s="16" t="s">
        <v>759</v>
      </c>
      <c r="E72" s="14" t="s">
        <v>16</v>
      </c>
      <c r="F72" s="16" t="s">
        <v>38</v>
      </c>
      <c r="G72" s="17" t="s">
        <v>442</v>
      </c>
      <c r="H72" s="18" t="s">
        <v>19</v>
      </c>
      <c r="I72" s="26" t="s">
        <v>760</v>
      </c>
      <c r="J72" s="27">
        <v>2154</v>
      </c>
      <c r="K72" s="27">
        <v>840</v>
      </c>
      <c r="L72" s="30" t="s">
        <v>761</v>
      </c>
      <c r="M72" s="29"/>
    </row>
  </sheetData>
  <conditionalFormatting sqref="B2:B72">
    <cfRule type="duplicateValues" dxfId="1" priority="1"/>
  </conditionalFormatting>
  <dataValidations count="1">
    <dataValidation type="list" allowBlank="1" showInputMessage="1" showErrorMessage="1" sqref="E47 E72 E2:E5 E6:E13 E14:E18 E19:E24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物流服务师01班</vt:lpstr>
      <vt:lpstr>物流服务师02班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2020-12-24T11:32:14Z</dcterms:created>
  <dcterms:modified xsi:type="dcterms:W3CDTF">2020-12-24T11:33:45Z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